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a.vuckovic\AppData\Local\Microsoft\Windows\INetCache\Content.Outlook\68VFXA06\"/>
    </mc:Choice>
  </mc:AlternateContent>
  <xr:revisionPtr revIDLastSave="0" documentId="13_ncr:1_{394AE325-A4BA-48C2-BF44-1096DD31B0D1}" xr6:coauthVersionLast="36" xr6:coauthVersionMax="36" xr10:uidLastSave="{00000000-0000-0000-0000-000000000000}"/>
  <bookViews>
    <workbookView xWindow="0" yWindow="0" windowWidth="21555" windowHeight="11775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7" i="3" l="1"/>
  <c r="H136" i="3"/>
  <c r="H135" i="3"/>
  <c r="H134" i="3"/>
  <c r="H133" i="3"/>
  <c r="H131" i="3"/>
  <c r="H128" i="3"/>
  <c r="H127" i="3"/>
  <c r="H126" i="3"/>
  <c r="H125" i="3"/>
  <c r="H124" i="3"/>
  <c r="H121" i="3"/>
  <c r="H120" i="3"/>
  <c r="H119" i="3"/>
  <c r="H118" i="3"/>
  <c r="H116" i="3"/>
  <c r="H115" i="3"/>
  <c r="H114" i="3"/>
  <c r="H112" i="3"/>
  <c r="H111" i="3"/>
  <c r="H110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40" i="3"/>
  <c r="H34" i="3"/>
  <c r="H33" i="3"/>
  <c r="H96" i="3"/>
  <c r="H95" i="3"/>
  <c r="H94" i="3"/>
  <c r="H93" i="3"/>
  <c r="H92" i="3"/>
  <c r="H91" i="3"/>
  <c r="H90" i="3"/>
  <c r="H14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23" i="3"/>
  <c r="H42" i="3"/>
  <c r="H130" i="3"/>
  <c r="H129" i="3"/>
  <c r="H39" i="3"/>
  <c r="H123" i="3"/>
  <c r="H122" i="3"/>
  <c r="H117" i="3"/>
  <c r="H53" i="3"/>
  <c r="H52" i="3"/>
  <c r="H50" i="3"/>
  <c r="H49" i="3"/>
  <c r="H51" i="3"/>
  <c r="H48" i="3"/>
  <c r="H47" i="3"/>
  <c r="H46" i="3"/>
  <c r="H45" i="3"/>
  <c r="H44" i="3"/>
  <c r="H43" i="3"/>
  <c r="H41" i="3"/>
  <c r="H32" i="3"/>
  <c r="H31" i="3"/>
  <c r="H30" i="3"/>
  <c r="H29" i="3"/>
  <c r="H28" i="3"/>
  <c r="H27" i="3"/>
  <c r="H26" i="3"/>
  <c r="H25" i="3"/>
  <c r="H113" i="3"/>
  <c r="H22" i="3"/>
  <c r="H21" i="3"/>
  <c r="H24" i="3"/>
  <c r="H20" i="3"/>
  <c r="H19" i="3"/>
  <c r="H13" i="3"/>
  <c r="H12" i="3"/>
  <c r="H11" i="3"/>
  <c r="H109" i="3"/>
  <c r="H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Vera Vuckovic</author>
  </authors>
  <commentList>
    <comment ref="B113" authorId="0" shapeId="0" xr:uid="{659D316A-D033-4D98-81F7-5BF0A05212D9}">
      <text>
        <r>
          <rPr>
            <b/>
            <sz val="9"/>
            <color indexed="81"/>
            <rFont val="Tahoma"/>
            <family val="2"/>
          </rPr>
          <t>Vera Vuckovic:</t>
        </r>
        <r>
          <rPr>
            <sz val="9"/>
            <color indexed="81"/>
            <rFont val="Tahoma"/>
            <family val="2"/>
          </rPr>
          <t xml:space="preserve">
bila je nagrada iz maja 2022. godine
</t>
        </r>
      </text>
    </comment>
  </commentList>
</comments>
</file>

<file path=xl/sharedStrings.xml><?xml version="1.0" encoding="utf-8"?>
<sst xmlns="http://schemas.openxmlformats.org/spreadsheetml/2006/main" count="439" uniqueCount="226">
  <si>
    <t>Bodovi takmičenje</t>
  </si>
  <si>
    <t>Martinović (Vasilije) Una</t>
  </si>
  <si>
    <t>Bar</t>
  </si>
  <si>
    <t>Bar - Jugoslavija</t>
  </si>
  <si>
    <t>Bošković (Srđan) Stela</t>
  </si>
  <si>
    <t>Podgorica</t>
  </si>
  <si>
    <t>Podgorica - Milorad Musa Burzan</t>
  </si>
  <si>
    <t>Muković (Mirsad) Azra</t>
  </si>
  <si>
    <t>Rožaje</t>
  </si>
  <si>
    <t>Rožaje - 25. maj</t>
  </si>
  <si>
    <t>Paleviq (Dino) Sara</t>
  </si>
  <si>
    <t>Ulcinj</t>
  </si>
  <si>
    <t>Ulcinj - Bedri Elezaga</t>
  </si>
  <si>
    <t>Blagojević (Dragomir) Ksenija</t>
  </si>
  <si>
    <t>Nikšić</t>
  </si>
  <si>
    <t>Nikšić - Luka Simonović</t>
  </si>
  <si>
    <t>Milošević (Nenad) Anika</t>
  </si>
  <si>
    <t>Cetinje</t>
  </si>
  <si>
    <t>Cetinje - Njegoš</t>
  </si>
  <si>
    <t>Simović (Siniša) Andrea</t>
  </si>
  <si>
    <t>Savić (Slobodan) Novak</t>
  </si>
  <si>
    <t>Radoičić (Boris) Ena</t>
  </si>
  <si>
    <t>Radević (Zvonko) Varja</t>
  </si>
  <si>
    <t>Radević (Zvonko) Viktor</t>
  </si>
  <si>
    <t>Dapčević (Nebojša) Balša</t>
  </si>
  <si>
    <t>Omerović (Senad) Ivan</t>
  </si>
  <si>
    <t>Nikšić - Mileva Lajović Lalatović</t>
  </si>
  <si>
    <t>Jovićević (Milorad) Nikola</t>
  </si>
  <si>
    <t>Podgorica - Štampar Makarije</t>
  </si>
  <si>
    <t>Vuković (Miodrag) Matija</t>
  </si>
  <si>
    <t>Herceg Novi</t>
  </si>
  <si>
    <t>Herceg Novi - Orjenski bataljon</t>
  </si>
  <si>
    <t>Ivanović (Siniša) Petar</t>
  </si>
  <si>
    <t>Podgorica - Sutjeska</t>
  </si>
  <si>
    <t>Sošić (Dejan) Dunja</t>
  </si>
  <si>
    <t>Podgorica - Vuk Karadžić</t>
  </si>
  <si>
    <t>Čogurić (Rade) Elena</t>
  </si>
  <si>
    <t>Podgorica - Vladimir Nazor</t>
  </si>
  <si>
    <t>Bošković (Vasilije) Nina</t>
  </si>
  <si>
    <t>Vojinović (Miodrag) Petar</t>
  </si>
  <si>
    <t>Podgorica - Radojica Perović</t>
  </si>
  <si>
    <t>Dorongić (Darko) Dušan</t>
  </si>
  <si>
    <t>Nikšić - Ratko Žarić</t>
  </si>
  <si>
    <t>Divanović (Zoran) Jelena</t>
  </si>
  <si>
    <t>Budva</t>
  </si>
  <si>
    <t>Budva - Stefan Mitrov Ljubiša</t>
  </si>
  <si>
    <t>Jusić (Damir) Alika</t>
  </si>
  <si>
    <t>Podgorica - Savo Pejanović</t>
  </si>
  <si>
    <t>Franović (Josip) Sofia</t>
  </si>
  <si>
    <t>Tivat</t>
  </si>
  <si>
    <t>Tivat - Drago Milović</t>
  </si>
  <si>
    <t>Žižić (Predrag) Mitar</t>
  </si>
  <si>
    <t>Herceg Novi - Dašo Pavičić</t>
  </si>
  <si>
    <t>Lukšić (Ivan) Nikolina</t>
  </si>
  <si>
    <t>Bar - Kekec</t>
  </si>
  <si>
    <t>Ostojić (Đuro) Đurađ</t>
  </si>
  <si>
    <t>Bar - Blažo Jokov Orlandić</t>
  </si>
  <si>
    <t>Miljanić (Mirko) Luka</t>
  </si>
  <si>
    <t>Nikšić - Braća Labudović</t>
  </si>
  <si>
    <t>Vuksanović (Dragan) Aleksa</t>
  </si>
  <si>
    <t>Babić (Siniša) Isidora</t>
  </si>
  <si>
    <t>Pajović (Ivan) Damjan</t>
  </si>
  <si>
    <t>Klakor (Nikola) Ana</t>
  </si>
  <si>
    <t>Radunović (Miro) Nina</t>
  </si>
  <si>
    <t>Berane</t>
  </si>
  <si>
    <t>Berane - Radomir Mitrović</t>
  </si>
  <si>
    <t>Jušković (Igor) Ana</t>
  </si>
  <si>
    <t>Dževerdanović (Miloš) Nikolina</t>
  </si>
  <si>
    <t>Kotor</t>
  </si>
  <si>
    <t>Kotor - Narodni heroj Savo Ilić</t>
  </si>
  <si>
    <t>Kovačević (Veljko) Ksenija</t>
  </si>
  <si>
    <t>Kotor - Njegoš</t>
  </si>
  <si>
    <t>Lesjak (Vladimir) Francesca</t>
  </si>
  <si>
    <t>Jovanović (Slobodan) Jelena</t>
  </si>
  <si>
    <t>Podgorica - 21. maj</t>
  </si>
  <si>
    <t>Nikolić (Zoran) Sergej</t>
  </si>
  <si>
    <t>Nikšić - Olga Golović</t>
  </si>
  <si>
    <t>Stanišić (Niko) Nikolina</t>
  </si>
  <si>
    <t>OŠ "Nikola Đurković" Radanovići</t>
  </si>
  <si>
    <t>Milanović (Marko) Lana</t>
  </si>
  <si>
    <t>Dapčević (Đorđija) Nađa</t>
  </si>
  <si>
    <t>Cetinje - Lovćenski partizanski odred</t>
  </si>
  <si>
    <t>Numanović (Edin) Emili</t>
  </si>
  <si>
    <t>Bijelo Polje</t>
  </si>
  <si>
    <t>Bijelo Polje - Dušan Korać</t>
  </si>
  <si>
    <t>Adžić (Nebojša) Danica</t>
  </si>
  <si>
    <t>Đalović (Željko) Ksenija</t>
  </si>
  <si>
    <t>Pejović (Zoran) Una</t>
  </si>
  <si>
    <t>Nikšić - Braća Ribar</t>
  </si>
  <si>
    <t>Nikolić (Veljko) Tamara</t>
  </si>
  <si>
    <t>Vukićević (Željko) Anastasija</t>
  </si>
  <si>
    <t>Kolašin</t>
  </si>
  <si>
    <t>Kolašin - Risto Manojlović</t>
  </si>
  <si>
    <t>Radosavović (Boban) Katarina</t>
  </si>
  <si>
    <t>Podgorica - Dr Dragiša Ivanović</t>
  </si>
  <si>
    <t>Kečina (Radenko) Iskra</t>
  </si>
  <si>
    <t>Babić (Mladen) Anja</t>
  </si>
  <si>
    <t>Radulović (Vladimir) Nemanja</t>
  </si>
  <si>
    <t>Rašketić (Sead) Seada</t>
  </si>
  <si>
    <t>Bar - Mrkojevići</t>
  </si>
  <si>
    <t>Filipović (Ranko) Mia</t>
  </si>
  <si>
    <t>Popović (Marko) Nađa</t>
  </si>
  <si>
    <t>Samardžić (Veljko) Maša</t>
  </si>
  <si>
    <t>Kukić (Ivan) Katarina</t>
  </si>
  <si>
    <t>Eleneva (Vladimir) Sofia</t>
  </si>
  <si>
    <t>Pešić (Slobodan) Ilija</t>
  </si>
  <si>
    <t>Drača (Duško) Mia</t>
  </si>
  <si>
    <t>Bar - Anto Đedović</t>
  </si>
  <si>
    <t>Popović (Dragiša) Milica</t>
  </si>
  <si>
    <t>Petković (Ivica) Martin</t>
  </si>
  <si>
    <t>Tkach (Illya) Anna</t>
  </si>
  <si>
    <t>Kenjić (Ognjen) Milica</t>
  </si>
  <si>
    <t>Belan (Božidar) Josip</t>
  </si>
  <si>
    <t>Kotor - Ivo Visin</t>
  </si>
  <si>
    <t>Jauković (Radonja) Hana</t>
  </si>
  <si>
    <t>Dobrašinović (Vladan) Antonija</t>
  </si>
  <si>
    <t>Berane - Vuk Karadžić</t>
  </si>
  <si>
    <t>Buntić (Berin) Zoe</t>
  </si>
  <si>
    <t>Fažo (Ivica) Kristijan</t>
  </si>
  <si>
    <t>Vujošević (Zoran) Đorđe</t>
  </si>
  <si>
    <t>Samardžić (Željko) Pavle</t>
  </si>
  <si>
    <t>Radulović (Novak) Anđela</t>
  </si>
  <si>
    <t>Vuksanović (Dragan) Čedomir</t>
  </si>
  <si>
    <t>Kovačević (Novak) Anastasija</t>
  </si>
  <si>
    <t>OŠ "Dušan Korać" Bijelo Polje</t>
  </si>
  <si>
    <t>Marojević (Goran) Kristina</t>
  </si>
  <si>
    <t>OŠ "Mileva Lajović Lalatović" Nikšić</t>
  </si>
  <si>
    <t>Rastoder (Asad) Dženan</t>
  </si>
  <si>
    <t>OŠ "Božidar Vuković Podgoričanin" Podgorica</t>
  </si>
  <si>
    <t>Jacović (Jozo) Lorena</t>
  </si>
  <si>
    <t>OŠ "Maršal Tito" Ulcinj</t>
  </si>
  <si>
    <t>Radović (Nenad) Katarina</t>
  </si>
  <si>
    <t>Erović (Osman) Enes</t>
  </si>
  <si>
    <t>Bojović (Rade) Đorđije</t>
  </si>
  <si>
    <t>Pljevlja</t>
  </si>
  <si>
    <t>Pljevlja - Ristan Pavlović</t>
  </si>
  <si>
    <t>Milović (Jovan) Ilija</t>
  </si>
  <si>
    <t>Radulović (Rade) Anica</t>
  </si>
  <si>
    <t>Kasumović (Mirsad) Majra</t>
  </si>
  <si>
    <t>Bijelo Polje - Marko Miljanov</t>
  </si>
  <si>
    <t>Durutović (Ivan) Dušan</t>
  </si>
  <si>
    <t>Brković (Ognjen) Petra</t>
  </si>
  <si>
    <t>Murić (Omer) Nejla</t>
  </si>
  <si>
    <t>Rožaje - Bać</t>
  </si>
  <si>
    <t>Murić (Ahmet) Edis</t>
  </si>
  <si>
    <t>Vukašinović (Mladen) Vuk</t>
  </si>
  <si>
    <t>Barašin (Miodrag) Simeun</t>
  </si>
  <si>
    <t>Glušica (Žarko) Andrija</t>
  </si>
  <si>
    <t>Mijušković (Vladimir) Ognjen</t>
  </si>
  <si>
    <t>Matijašević (Zoran) Simon</t>
  </si>
  <si>
    <t>Nikšić - Dušan Bojović</t>
  </si>
  <si>
    <t>Dacić (Ernad) Bahta</t>
  </si>
  <si>
    <t>Halilović (Armin) Lahira</t>
  </si>
  <si>
    <t>Savić (Zoran) Maksim</t>
  </si>
  <si>
    <t>Vučković (Miodrag) Teodora</t>
  </si>
  <si>
    <t>Potpara (Mihailo) Novak</t>
  </si>
  <si>
    <t>Kostić (Vaso) Sanja</t>
  </si>
  <si>
    <t>Ćoso (Milovan) Andrea</t>
  </si>
  <si>
    <t>Selčanin (Nuo) Nikolas</t>
  </si>
  <si>
    <t>Ulcinj - JU Osnovna škola"Marko Nuculović"</t>
  </si>
  <si>
    <t>Rnković (Vesko) Aleksandar</t>
  </si>
  <si>
    <t>Podgorica - Oktoih</t>
  </si>
  <si>
    <t>Drekalović (Siniša) Anja</t>
  </si>
  <si>
    <t>Krivokapić (Predrag) Aleksa</t>
  </si>
  <si>
    <t>Ralević (Nenad) Mladen</t>
  </si>
  <si>
    <t>Jovanović (Petar) Kalina</t>
  </si>
  <si>
    <t>Smolović (Aleksandar) Ines</t>
  </si>
  <si>
    <t>Velkovski (Aleksandar) Katarina</t>
  </si>
  <si>
    <t>Velkovski (Aleksandar) Nemanja</t>
  </si>
  <si>
    <t>Kaca (Irfan) Isar</t>
  </si>
  <si>
    <t>Bigović (Predrag) Luka</t>
  </si>
  <si>
    <t>Vukčević (Savo) Marko</t>
  </si>
  <si>
    <t>Vujošević (Nikola) Milica</t>
  </si>
  <si>
    <t>Papić (Ivan) Sara</t>
  </si>
  <si>
    <t>OŠ "Luka Simonović" Nikšić</t>
  </si>
  <si>
    <t>Radunović (Veselin) Teodora</t>
  </si>
  <si>
    <t>Guberinić (Edin) Elzana</t>
  </si>
  <si>
    <t>Đuričković (Predrag) Hana</t>
  </si>
  <si>
    <t>Bar - Meksiko</t>
  </si>
  <si>
    <t>Dizdarević (Adnan) Iris</t>
  </si>
  <si>
    <t>Murić (Rifat) Suada</t>
  </si>
  <si>
    <t>Gazivoda (Anto) Llaura</t>
  </si>
  <si>
    <t>Femić (Vladimir) Milica</t>
  </si>
  <si>
    <t>Uspjeh</t>
  </si>
  <si>
    <t>r.br</t>
  </si>
  <si>
    <t xml:space="preserve">Prezime i ime </t>
  </si>
  <si>
    <t>Grad</t>
  </si>
  <si>
    <t xml:space="preserve">Javna ustanova </t>
  </si>
  <si>
    <t>učešće na Državnom takmičenju iz matematike</t>
  </si>
  <si>
    <t>3. mjesto na MFM trio</t>
  </si>
  <si>
    <t>1. mjesto na MFM orkestar (17)</t>
  </si>
  <si>
    <t>3. mjesto na MFM flauta</t>
  </si>
  <si>
    <t>3.  mjesto na MFM klarinet</t>
  </si>
  <si>
    <t>učešće na MFM flauta</t>
  </si>
  <si>
    <t>1. mjesto na MFM solo</t>
  </si>
  <si>
    <t>1. mjesto na MFM kamerni ansambl trio</t>
  </si>
  <si>
    <t>2. mjesto na MFM flauta</t>
  </si>
  <si>
    <t>1. mjesto na MFM klarinet</t>
  </si>
  <si>
    <t>2. mjesto na MFM udaraljke solo</t>
  </si>
  <si>
    <t>3. mjesto na MFM udaraljke solo</t>
  </si>
  <si>
    <t>1. mjesto na MFM klavir solo</t>
  </si>
  <si>
    <t>2. mjesto na MFM klavir</t>
  </si>
  <si>
    <t>1. mjesto na MFM flauta</t>
  </si>
  <si>
    <t>učešće na MFM klavir</t>
  </si>
  <si>
    <t xml:space="preserve">učešće na MFM </t>
  </si>
  <si>
    <t xml:space="preserve">1. mjesto na MFM </t>
  </si>
  <si>
    <t>DRUŠTVENA GRUPA PREDMETA</t>
  </si>
  <si>
    <t>PRIRODNA GRUPA PREDMETA</t>
  </si>
  <si>
    <t>UMJETNIČKA GRUPA PREDMETA</t>
  </si>
  <si>
    <t>3. mjesto na Državnom takmičenju iz matematike</t>
  </si>
  <si>
    <t>3. mjesto na Državnom takmičenju iz njemačkog jezika</t>
  </si>
  <si>
    <t>1. mjesto na MFM solo, 2. mjesto na MFM orkestar (17)</t>
  </si>
  <si>
    <t>NAGRADE</t>
  </si>
  <si>
    <t>Ukupno bodova</t>
  </si>
  <si>
    <t>UČENICI KOJI NIJESU OSTVARILI PRAVO NA STIPENDIJU</t>
  </si>
  <si>
    <t>3. mjesto na MFM trio gitara</t>
  </si>
  <si>
    <t>1. mjesto na MFM CG trio kamerni sastav</t>
  </si>
  <si>
    <t>učešće na državnom takmičenju iz matematike</t>
  </si>
  <si>
    <t>1. mjesto na MFM CG trio kamerni sastav, 3. mjesto na MFM CG klavir</t>
  </si>
  <si>
    <t>2. mjesto na MFM kvartet,učešće na MFM CG solo fluta</t>
  </si>
  <si>
    <t>2. mjesto na MFM flauta solo, 2. mjesto na MFM kvartet (4)</t>
  </si>
  <si>
    <t>3. mjesto na MFM trio, učešće na MFM  flauta</t>
  </si>
  <si>
    <t>2. mjesto na MFM kvartet, 2. mjesto na MFM flauta</t>
  </si>
  <si>
    <t>UČENICI KOJI SU OSTVARILI PRAVO NA STIPENDIJU-KONAČNA RANG LISTA</t>
  </si>
  <si>
    <t>2. mjesto na MFM CG orkestra (17) i učešće na MFM flauta</t>
  </si>
  <si>
    <t>3. mjesto na MFM CG trio kamerni sastav i učešće na MFM CG solo flauta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</si>
</sst>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1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Fill="1" applyBorder="1" applyAlignment="1"/>
    <xf numFmtId="0" fontId="1" fillId="0" borderId="0" xfId="0" applyFont="1" applyFill="1" applyAlignment="1">
      <alignment horizontal="center"/>
    </xf>
    <xf numFmtId="164" fontId="1" fillId="0" borderId="0" xfId="0" applyNumberFormat="1" applyFont="1" applyAlignment="1"/>
    <xf numFmtId="164" fontId="1" fillId="0" borderId="0" xfId="0" applyNumberFormat="1" applyFont="1" applyFill="1" applyAlignment="1"/>
    <xf numFmtId="0" fontId="2" fillId="2" borderId="2" xfId="0" applyFont="1" applyFill="1" applyBorder="1" applyAlignment="1">
      <alignment horizontal="center"/>
    </xf>
    <xf numFmtId="164" fontId="2" fillId="2" borderId="3" xfId="0" applyNumberFormat="1" applyFont="1" applyFill="1" applyBorder="1" applyAlignment="1"/>
    <xf numFmtId="164" fontId="3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3" borderId="3" xfId="0" applyNumberFormat="1" applyFont="1" applyFill="1" applyBorder="1" applyAlignment="1"/>
    <xf numFmtId="164" fontId="3" fillId="3" borderId="1" xfId="0" applyNumberFormat="1" applyFont="1" applyFill="1" applyBorder="1" applyAlignment="1" applyProtection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4" fontId="2" fillId="4" borderId="3" xfId="0" applyNumberFormat="1" applyFont="1" applyFill="1" applyBorder="1" applyAlignment="1"/>
    <xf numFmtId="164" fontId="3" fillId="4" borderId="1" xfId="0" applyNumberFormat="1" applyFont="1" applyFill="1" applyBorder="1" applyAlignment="1" applyProtection="1">
      <alignment horizontal="center" wrapText="1"/>
    </xf>
    <xf numFmtId="0" fontId="2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 wrapText="1"/>
    </xf>
    <xf numFmtId="2" fontId="6" fillId="0" borderId="0" xfId="0" applyNumberFormat="1" applyFont="1" applyFill="1" applyBorder="1" applyAlignment="1" applyProtection="1">
      <alignment horizontal="center" wrapText="1"/>
    </xf>
    <xf numFmtId="164" fontId="6" fillId="0" borderId="0" xfId="0" applyNumberFormat="1" applyFont="1" applyFill="1" applyBorder="1" applyAlignment="1" applyProtection="1">
      <alignment horizontal="center" wrapText="1"/>
    </xf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5" borderId="3" xfId="0" applyNumberFormat="1" applyFont="1" applyFill="1" applyBorder="1" applyAlignment="1"/>
    <xf numFmtId="164" fontId="3" fillId="5" borderId="1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 wrapText="1"/>
    </xf>
    <xf numFmtId="0" fontId="2" fillId="0" borderId="2" xfId="0" applyFont="1" applyBorder="1" applyAlignment="1"/>
    <xf numFmtId="0" fontId="2" fillId="0" borderId="5" xfId="0" applyFont="1" applyBorder="1" applyAlignment="1"/>
    <xf numFmtId="0" fontId="6" fillId="0" borderId="1" xfId="0" applyFont="1" applyFill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wrapText="1"/>
    </xf>
    <xf numFmtId="0" fontId="6" fillId="0" borderId="1" xfId="0" applyFont="1" applyFill="1" applyBorder="1" applyAlignment="1" applyProtection="1">
      <alignment horizontal="left" wrapText="1"/>
    </xf>
    <xf numFmtId="164" fontId="6" fillId="0" borderId="1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wrapText="1"/>
    </xf>
    <xf numFmtId="0" fontId="3" fillId="0" borderId="2" xfId="0" applyFont="1" applyFill="1" applyBorder="1" applyAlignment="1" applyProtection="1">
      <alignment wrapText="1"/>
    </xf>
    <xf numFmtId="0" fontId="3" fillId="0" borderId="5" xfId="0" applyFont="1" applyFill="1" applyBorder="1" applyAlignment="1" applyProtection="1">
      <alignment wrapText="1"/>
    </xf>
    <xf numFmtId="2" fontId="6" fillId="0" borderId="1" xfId="0" applyNumberFormat="1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164" fontId="6" fillId="0" borderId="1" xfId="0" applyNumberFormat="1" applyFont="1" applyBorder="1" applyAlignment="1" applyProtection="1">
      <alignment horizontal="center" wrapText="1"/>
    </xf>
    <xf numFmtId="0" fontId="6" fillId="0" borderId="2" xfId="0" applyFont="1" applyBorder="1" applyAlignment="1" applyProtection="1">
      <alignment wrapText="1"/>
    </xf>
    <xf numFmtId="0" fontId="6" fillId="0" borderId="1" xfId="0" applyFont="1" applyBorder="1" applyAlignment="1" applyProtection="1">
      <alignment horizontal="left" wrapText="1"/>
    </xf>
    <xf numFmtId="2" fontId="6" fillId="0" borderId="1" xfId="0" applyNumberFormat="1" applyFont="1" applyBorder="1" applyAlignment="1" applyProtection="1">
      <alignment horizontal="center" wrapText="1"/>
    </xf>
    <xf numFmtId="2" fontId="6" fillId="5" borderId="1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A7B8F-04F6-40C5-A17C-2B658F807F02}">
  <dimension ref="A1:I146"/>
  <sheetViews>
    <sheetView tabSelected="1" workbookViewId="0">
      <selection activeCell="B136" sqref="B136"/>
    </sheetView>
  </sheetViews>
  <sheetFormatPr defaultColWidth="9.42578125" defaultRowHeight="14.25" x14ac:dyDescent="0.2"/>
  <cols>
    <col min="1" max="1" width="4.5703125" style="2" bestFit="1" customWidth="1"/>
    <col min="2" max="2" width="54.140625" style="1" bestFit="1" customWidth="1"/>
    <col min="3" max="3" width="10.85546875" style="1" bestFit="1" customWidth="1"/>
    <col min="4" max="4" width="40.140625" style="1" bestFit="1" customWidth="1"/>
    <col min="5" max="5" width="36.28515625" style="1" bestFit="1" customWidth="1"/>
    <col min="6" max="6" width="8.140625" style="11" bestFit="1" customWidth="1"/>
    <col min="7" max="7" width="20" style="11" bestFit="1" customWidth="1"/>
    <col min="8" max="8" width="17.28515625" style="11" bestFit="1" customWidth="1"/>
    <col min="9" max="16384" width="9.42578125" style="1"/>
  </cols>
  <sheetData>
    <row r="1" spans="1:8" ht="15" x14ac:dyDescent="0.25">
      <c r="B1" s="8" t="s">
        <v>223</v>
      </c>
      <c r="C1" s="8"/>
      <c r="D1" s="8"/>
    </row>
    <row r="3" spans="1:8" ht="15" x14ac:dyDescent="0.25">
      <c r="B3" s="38" t="s">
        <v>206</v>
      </c>
      <c r="C3" s="39"/>
    </row>
    <row r="5" spans="1:8" ht="15" x14ac:dyDescent="0.25">
      <c r="A5" s="17" t="s">
        <v>184</v>
      </c>
      <c r="B5" s="17" t="s">
        <v>185</v>
      </c>
      <c r="C5" s="26" t="s">
        <v>186</v>
      </c>
      <c r="D5" s="17" t="s">
        <v>187</v>
      </c>
      <c r="E5" s="20" t="s">
        <v>212</v>
      </c>
      <c r="F5" s="18" t="s">
        <v>183</v>
      </c>
      <c r="G5" s="19" t="s">
        <v>0</v>
      </c>
      <c r="H5" s="19" t="s">
        <v>213</v>
      </c>
    </row>
    <row r="6" spans="1:8" s="5" customFormat="1" ht="28.5" x14ac:dyDescent="0.2">
      <c r="A6" s="40">
        <v>1</v>
      </c>
      <c r="B6" s="41" t="s">
        <v>4</v>
      </c>
      <c r="C6" s="42" t="s">
        <v>5</v>
      </c>
      <c r="D6" s="41" t="s">
        <v>6</v>
      </c>
      <c r="E6" s="25" t="s">
        <v>210</v>
      </c>
      <c r="F6" s="43">
        <v>5</v>
      </c>
      <c r="G6" s="43">
        <v>3</v>
      </c>
      <c r="H6" s="43">
        <f>(F6*5)+G6</f>
        <v>28</v>
      </c>
    </row>
    <row r="7" spans="1:8" s="6" customFormat="1" x14ac:dyDescent="0.2">
      <c r="A7" s="29"/>
      <c r="B7" s="44"/>
      <c r="C7" s="44"/>
      <c r="D7" s="44"/>
      <c r="F7" s="31"/>
      <c r="G7" s="31"/>
      <c r="H7" s="31"/>
    </row>
    <row r="8" spans="1:8" s="6" customFormat="1" ht="15" x14ac:dyDescent="0.25">
      <c r="A8" s="29"/>
      <c r="B8" s="45" t="s">
        <v>207</v>
      </c>
      <c r="C8" s="46"/>
      <c r="D8" s="44"/>
      <c r="F8" s="31"/>
      <c r="G8" s="31"/>
      <c r="H8" s="31"/>
    </row>
    <row r="9" spans="1:8" s="6" customFormat="1" x14ac:dyDescent="0.2">
      <c r="A9" s="29"/>
      <c r="B9" s="44"/>
      <c r="C9" s="44"/>
      <c r="D9" s="44"/>
      <c r="F9" s="31"/>
      <c r="G9" s="31"/>
      <c r="H9" s="31"/>
    </row>
    <row r="10" spans="1:8" s="6" customFormat="1" ht="15" x14ac:dyDescent="0.25">
      <c r="A10" s="13" t="s">
        <v>184</v>
      </c>
      <c r="B10" s="13" t="s">
        <v>185</v>
      </c>
      <c r="C10" s="27" t="s">
        <v>186</v>
      </c>
      <c r="D10" s="13" t="s">
        <v>187</v>
      </c>
      <c r="E10" s="16" t="s">
        <v>212</v>
      </c>
      <c r="F10" s="14" t="s">
        <v>183</v>
      </c>
      <c r="G10" s="15" t="s">
        <v>0</v>
      </c>
      <c r="H10" s="15" t="s">
        <v>213</v>
      </c>
    </row>
    <row r="11" spans="1:8" s="5" customFormat="1" ht="28.5" x14ac:dyDescent="0.2">
      <c r="A11" s="40">
        <v>1</v>
      </c>
      <c r="B11" s="41" t="s">
        <v>20</v>
      </c>
      <c r="C11" s="42" t="s">
        <v>2</v>
      </c>
      <c r="D11" s="41" t="s">
        <v>3</v>
      </c>
      <c r="E11" s="25" t="s">
        <v>209</v>
      </c>
      <c r="F11" s="47">
        <v>5</v>
      </c>
      <c r="G11" s="43">
        <v>3</v>
      </c>
      <c r="H11" s="43">
        <f>(F11*5)+G11</f>
        <v>28</v>
      </c>
    </row>
    <row r="12" spans="1:8" s="5" customFormat="1" ht="28.5" x14ac:dyDescent="0.2">
      <c r="A12" s="40">
        <v>2</v>
      </c>
      <c r="B12" s="41" t="s">
        <v>36</v>
      </c>
      <c r="C12" s="42" t="s">
        <v>5</v>
      </c>
      <c r="D12" s="41" t="s">
        <v>37</v>
      </c>
      <c r="E12" s="25" t="s">
        <v>188</v>
      </c>
      <c r="F12" s="47">
        <v>5</v>
      </c>
      <c r="G12" s="43">
        <v>1</v>
      </c>
      <c r="H12" s="43">
        <f>(F12*5)+G12</f>
        <v>26</v>
      </c>
    </row>
    <row r="13" spans="1:8" s="5" customFormat="1" ht="28.5" x14ac:dyDescent="0.2">
      <c r="A13" s="40">
        <v>3</v>
      </c>
      <c r="B13" s="41" t="s">
        <v>38</v>
      </c>
      <c r="C13" s="42" t="s">
        <v>5</v>
      </c>
      <c r="D13" s="41" t="s">
        <v>28</v>
      </c>
      <c r="E13" s="25" t="s">
        <v>188</v>
      </c>
      <c r="F13" s="47">
        <v>5</v>
      </c>
      <c r="G13" s="43">
        <v>1</v>
      </c>
      <c r="H13" s="43">
        <f>(F13*5)+G13</f>
        <v>26</v>
      </c>
    </row>
    <row r="14" spans="1:8" ht="28.5" x14ac:dyDescent="0.2">
      <c r="A14" s="40">
        <v>4</v>
      </c>
      <c r="B14" s="41" t="s">
        <v>22</v>
      </c>
      <c r="C14" s="42" t="s">
        <v>2</v>
      </c>
      <c r="D14" s="41" t="s">
        <v>3</v>
      </c>
      <c r="E14" s="25" t="s">
        <v>217</v>
      </c>
      <c r="F14" s="47">
        <v>5</v>
      </c>
      <c r="G14" s="43">
        <v>1</v>
      </c>
      <c r="H14" s="43">
        <f>(F14*5)+G14</f>
        <v>26</v>
      </c>
    </row>
    <row r="15" spans="1:8" s="6" customFormat="1" x14ac:dyDescent="0.2">
      <c r="A15" s="29"/>
      <c r="B15" s="44"/>
      <c r="C15" s="44"/>
      <c r="D15" s="44"/>
      <c r="E15" s="7"/>
      <c r="F15" s="31"/>
      <c r="G15" s="31"/>
      <c r="H15" s="31"/>
    </row>
    <row r="16" spans="1:8" s="6" customFormat="1" ht="15" x14ac:dyDescent="0.25">
      <c r="A16" s="29"/>
      <c r="B16" s="45" t="s">
        <v>208</v>
      </c>
      <c r="C16" s="46"/>
      <c r="D16" s="44"/>
      <c r="E16" s="7"/>
      <c r="F16" s="31"/>
      <c r="G16" s="31"/>
      <c r="H16" s="31"/>
    </row>
    <row r="17" spans="1:8" s="6" customFormat="1" x14ac:dyDescent="0.2">
      <c r="A17" s="29"/>
      <c r="B17" s="44"/>
      <c r="C17" s="44"/>
      <c r="D17" s="44"/>
      <c r="E17" s="7"/>
      <c r="F17" s="31"/>
      <c r="G17" s="31"/>
      <c r="H17" s="31"/>
    </row>
    <row r="18" spans="1:8" s="6" customFormat="1" ht="15" x14ac:dyDescent="0.25">
      <c r="A18" s="21" t="s">
        <v>184</v>
      </c>
      <c r="B18" s="21" t="s">
        <v>185</v>
      </c>
      <c r="C18" s="28" t="s">
        <v>186</v>
      </c>
      <c r="D18" s="21" t="s">
        <v>187</v>
      </c>
      <c r="E18" s="24" t="s">
        <v>212</v>
      </c>
      <c r="F18" s="22" t="s">
        <v>183</v>
      </c>
      <c r="G18" s="23" t="s">
        <v>0</v>
      </c>
      <c r="H18" s="23" t="s">
        <v>213</v>
      </c>
    </row>
    <row r="19" spans="1:8" s="5" customFormat="1" ht="28.5" x14ac:dyDescent="0.2">
      <c r="A19" s="40">
        <v>1</v>
      </c>
      <c r="B19" s="41" t="s">
        <v>41</v>
      </c>
      <c r="C19" s="42" t="s">
        <v>14</v>
      </c>
      <c r="D19" s="41" t="s">
        <v>42</v>
      </c>
      <c r="E19" s="25" t="s">
        <v>211</v>
      </c>
      <c r="F19" s="47">
        <v>5</v>
      </c>
      <c r="G19" s="43">
        <v>7.29</v>
      </c>
      <c r="H19" s="43">
        <f t="shared" ref="H19:H34" si="0">(F19*5)+G19</f>
        <v>32.29</v>
      </c>
    </row>
    <row r="20" spans="1:8" s="5" customFormat="1" x14ac:dyDescent="0.2">
      <c r="A20" s="40">
        <v>2</v>
      </c>
      <c r="B20" s="41" t="s">
        <v>43</v>
      </c>
      <c r="C20" s="42" t="s">
        <v>44</v>
      </c>
      <c r="D20" s="41" t="s">
        <v>45</v>
      </c>
      <c r="E20" s="4" t="s">
        <v>205</v>
      </c>
      <c r="F20" s="47">
        <v>5</v>
      </c>
      <c r="G20" s="43">
        <v>7</v>
      </c>
      <c r="H20" s="43">
        <f t="shared" si="0"/>
        <v>32</v>
      </c>
    </row>
    <row r="21" spans="1:8" s="5" customFormat="1" x14ac:dyDescent="0.2">
      <c r="A21" s="40">
        <v>3</v>
      </c>
      <c r="B21" s="41" t="s">
        <v>53</v>
      </c>
      <c r="C21" s="42" t="s">
        <v>2</v>
      </c>
      <c r="D21" s="41" t="s">
        <v>54</v>
      </c>
      <c r="E21" s="4" t="s">
        <v>200</v>
      </c>
      <c r="F21" s="47">
        <v>5</v>
      </c>
      <c r="G21" s="43">
        <v>7</v>
      </c>
      <c r="H21" s="43">
        <f t="shared" si="0"/>
        <v>32</v>
      </c>
    </row>
    <row r="22" spans="1:8" s="5" customFormat="1" ht="28.5" x14ac:dyDescent="0.2">
      <c r="A22" s="40">
        <v>4</v>
      </c>
      <c r="B22" s="41" t="s">
        <v>82</v>
      </c>
      <c r="C22" s="42" t="s">
        <v>83</v>
      </c>
      <c r="D22" s="41" t="s">
        <v>84</v>
      </c>
      <c r="E22" s="4" t="s">
        <v>205</v>
      </c>
      <c r="F22" s="47">
        <v>5</v>
      </c>
      <c r="G22" s="43">
        <v>7</v>
      </c>
      <c r="H22" s="43">
        <f t="shared" si="0"/>
        <v>32</v>
      </c>
    </row>
    <row r="23" spans="1:8" s="5" customFormat="1" ht="28.5" x14ac:dyDescent="0.2">
      <c r="A23" s="40">
        <v>5</v>
      </c>
      <c r="B23" s="41" t="s">
        <v>165</v>
      </c>
      <c r="C23" s="42" t="s">
        <v>5</v>
      </c>
      <c r="D23" s="41" t="s">
        <v>6</v>
      </c>
      <c r="E23" s="25" t="s">
        <v>218</v>
      </c>
      <c r="F23" s="47">
        <v>5</v>
      </c>
      <c r="G23" s="43">
        <v>5.33</v>
      </c>
      <c r="H23" s="43">
        <f t="shared" si="0"/>
        <v>30.33</v>
      </c>
    </row>
    <row r="24" spans="1:8" s="5" customFormat="1" ht="28.5" x14ac:dyDescent="0.2">
      <c r="A24" s="40">
        <v>6</v>
      </c>
      <c r="B24" s="41" t="s">
        <v>51</v>
      </c>
      <c r="C24" s="42" t="s">
        <v>30</v>
      </c>
      <c r="D24" s="41" t="s">
        <v>52</v>
      </c>
      <c r="E24" s="4" t="s">
        <v>201</v>
      </c>
      <c r="F24" s="47">
        <v>5</v>
      </c>
      <c r="G24" s="43">
        <v>5</v>
      </c>
      <c r="H24" s="43">
        <f t="shared" si="0"/>
        <v>30</v>
      </c>
    </row>
    <row r="25" spans="1:8" s="5" customFormat="1" x14ac:dyDescent="0.2">
      <c r="A25" s="40">
        <v>7</v>
      </c>
      <c r="B25" s="41" t="s">
        <v>61</v>
      </c>
      <c r="C25" s="42" t="s">
        <v>49</v>
      </c>
      <c r="D25" s="41" t="s">
        <v>50</v>
      </c>
      <c r="E25" s="4" t="s">
        <v>196</v>
      </c>
      <c r="F25" s="47">
        <v>5</v>
      </c>
      <c r="G25" s="43">
        <v>5</v>
      </c>
      <c r="H25" s="43">
        <f t="shared" si="0"/>
        <v>30</v>
      </c>
    </row>
    <row r="26" spans="1:8" s="5" customFormat="1" x14ac:dyDescent="0.2">
      <c r="A26" s="40">
        <v>8</v>
      </c>
      <c r="B26" s="41" t="s">
        <v>79</v>
      </c>
      <c r="C26" s="42" t="s">
        <v>2</v>
      </c>
      <c r="D26" s="41" t="s">
        <v>3</v>
      </c>
      <c r="E26" s="4" t="s">
        <v>201</v>
      </c>
      <c r="F26" s="47">
        <v>5</v>
      </c>
      <c r="G26" s="43">
        <v>5</v>
      </c>
      <c r="H26" s="43">
        <f t="shared" si="0"/>
        <v>30</v>
      </c>
    </row>
    <row r="27" spans="1:8" s="5" customFormat="1" x14ac:dyDescent="0.2">
      <c r="A27" s="40">
        <v>9</v>
      </c>
      <c r="B27" s="41" t="s">
        <v>118</v>
      </c>
      <c r="C27" s="42" t="s">
        <v>49</v>
      </c>
      <c r="D27" s="41" t="s">
        <v>50</v>
      </c>
      <c r="E27" s="4" t="s">
        <v>198</v>
      </c>
      <c r="F27" s="47">
        <v>5</v>
      </c>
      <c r="G27" s="43">
        <v>5</v>
      </c>
      <c r="H27" s="43">
        <f t="shared" si="0"/>
        <v>30</v>
      </c>
    </row>
    <row r="28" spans="1:8" s="5" customFormat="1" x14ac:dyDescent="0.2">
      <c r="A28" s="40">
        <v>10</v>
      </c>
      <c r="B28" s="41" t="s">
        <v>62</v>
      </c>
      <c r="C28" s="42" t="s">
        <v>49</v>
      </c>
      <c r="D28" s="41" t="s">
        <v>50</v>
      </c>
      <c r="E28" s="4" t="s">
        <v>197</v>
      </c>
      <c r="F28" s="47">
        <v>4.29</v>
      </c>
      <c r="G28" s="43">
        <v>7</v>
      </c>
      <c r="H28" s="43">
        <f t="shared" si="0"/>
        <v>28.45</v>
      </c>
    </row>
    <row r="29" spans="1:8" s="5" customFormat="1" x14ac:dyDescent="0.2">
      <c r="A29" s="40">
        <v>11</v>
      </c>
      <c r="B29" s="41" t="s">
        <v>63</v>
      </c>
      <c r="C29" s="42" t="s">
        <v>64</v>
      </c>
      <c r="D29" s="41" t="s">
        <v>65</v>
      </c>
      <c r="E29" s="4" t="s">
        <v>191</v>
      </c>
      <c r="F29" s="47">
        <v>5</v>
      </c>
      <c r="G29" s="43">
        <v>3</v>
      </c>
      <c r="H29" s="43">
        <f t="shared" si="0"/>
        <v>28</v>
      </c>
    </row>
    <row r="30" spans="1:8" s="5" customFormat="1" x14ac:dyDescent="0.2">
      <c r="A30" s="40">
        <v>12</v>
      </c>
      <c r="B30" s="41" t="s">
        <v>66</v>
      </c>
      <c r="C30" s="42" t="s">
        <v>14</v>
      </c>
      <c r="D30" s="41" t="s">
        <v>15</v>
      </c>
      <c r="E30" s="4" t="s">
        <v>191</v>
      </c>
      <c r="F30" s="47">
        <v>5</v>
      </c>
      <c r="G30" s="43">
        <v>3</v>
      </c>
      <c r="H30" s="43">
        <f t="shared" si="0"/>
        <v>28</v>
      </c>
    </row>
    <row r="31" spans="1:8" s="5" customFormat="1" x14ac:dyDescent="0.2">
      <c r="A31" s="40">
        <v>13</v>
      </c>
      <c r="B31" s="41" t="s">
        <v>75</v>
      </c>
      <c r="C31" s="42" t="s">
        <v>14</v>
      </c>
      <c r="D31" s="41" t="s">
        <v>76</v>
      </c>
      <c r="E31" s="4" t="s">
        <v>192</v>
      </c>
      <c r="F31" s="47">
        <v>5</v>
      </c>
      <c r="G31" s="43">
        <v>3</v>
      </c>
      <c r="H31" s="43">
        <f t="shared" si="0"/>
        <v>28</v>
      </c>
    </row>
    <row r="32" spans="1:8" s="5" customFormat="1" ht="28.5" x14ac:dyDescent="0.2">
      <c r="A32" s="40">
        <v>14</v>
      </c>
      <c r="B32" s="48" t="s">
        <v>48</v>
      </c>
      <c r="C32" s="42" t="s">
        <v>49</v>
      </c>
      <c r="D32" s="48" t="s">
        <v>50</v>
      </c>
      <c r="E32" s="25" t="s">
        <v>195</v>
      </c>
      <c r="F32" s="47">
        <v>5</v>
      </c>
      <c r="G32" s="43">
        <v>2.33</v>
      </c>
      <c r="H32" s="43">
        <f t="shared" si="0"/>
        <v>27.33</v>
      </c>
    </row>
    <row r="33" spans="1:8" s="5" customFormat="1" ht="28.5" x14ac:dyDescent="0.2">
      <c r="A33" s="40">
        <v>15</v>
      </c>
      <c r="B33" s="48" t="s">
        <v>39</v>
      </c>
      <c r="C33" s="42" t="s">
        <v>5</v>
      </c>
      <c r="D33" s="48" t="s">
        <v>40</v>
      </c>
      <c r="E33" s="25" t="s">
        <v>216</v>
      </c>
      <c r="F33" s="47">
        <v>5</v>
      </c>
      <c r="G33" s="43">
        <v>2.33</v>
      </c>
      <c r="H33" s="43">
        <f t="shared" si="0"/>
        <v>27.33</v>
      </c>
    </row>
    <row r="34" spans="1:8" s="5" customFormat="1" ht="28.5" x14ac:dyDescent="0.2">
      <c r="A34" s="40">
        <v>16</v>
      </c>
      <c r="B34" s="48" t="s">
        <v>46</v>
      </c>
      <c r="C34" s="42" t="s">
        <v>5</v>
      </c>
      <c r="D34" s="48" t="s">
        <v>47</v>
      </c>
      <c r="E34" s="25" t="s">
        <v>216</v>
      </c>
      <c r="F34" s="47">
        <v>5</v>
      </c>
      <c r="G34" s="43">
        <v>2.33</v>
      </c>
      <c r="H34" s="43">
        <f t="shared" si="0"/>
        <v>27.33</v>
      </c>
    </row>
    <row r="35" spans="1:8" s="6" customFormat="1" x14ac:dyDescent="0.2">
      <c r="A35" s="29"/>
      <c r="B35" s="49"/>
      <c r="C35" s="44"/>
      <c r="D35" s="49"/>
      <c r="E35" s="7"/>
      <c r="F35" s="30"/>
      <c r="G35" s="31"/>
      <c r="H35" s="31"/>
    </row>
    <row r="36" spans="1:8" s="6" customFormat="1" ht="15" x14ac:dyDescent="0.25">
      <c r="A36" s="29"/>
      <c r="B36" s="55" t="s">
        <v>214</v>
      </c>
      <c r="C36" s="55"/>
      <c r="D36" s="55"/>
      <c r="E36" s="7"/>
      <c r="F36" s="30"/>
      <c r="G36" s="31"/>
      <c r="H36" s="31"/>
    </row>
    <row r="37" spans="1:8" s="6" customFormat="1" ht="15" x14ac:dyDescent="0.25">
      <c r="A37" s="29"/>
      <c r="B37" s="37"/>
      <c r="C37" s="37"/>
      <c r="D37" s="37"/>
      <c r="E37" s="7"/>
      <c r="F37" s="30"/>
      <c r="G37" s="31"/>
      <c r="H37" s="31"/>
    </row>
    <row r="38" spans="1:8" s="6" customFormat="1" ht="15" x14ac:dyDescent="0.25">
      <c r="A38" s="32" t="s">
        <v>184</v>
      </c>
      <c r="B38" s="32" t="s">
        <v>185</v>
      </c>
      <c r="C38" s="33" t="s">
        <v>186</v>
      </c>
      <c r="D38" s="32" t="s">
        <v>187</v>
      </c>
      <c r="E38" s="34" t="s">
        <v>212</v>
      </c>
      <c r="F38" s="35" t="s">
        <v>183</v>
      </c>
      <c r="G38" s="36" t="s">
        <v>0</v>
      </c>
      <c r="H38" s="36" t="s">
        <v>213</v>
      </c>
    </row>
    <row r="39" spans="1:8" s="5" customFormat="1" ht="28.5" x14ac:dyDescent="0.2">
      <c r="A39" s="40">
        <v>1</v>
      </c>
      <c r="B39" s="48" t="s">
        <v>72</v>
      </c>
      <c r="C39" s="42" t="s">
        <v>49</v>
      </c>
      <c r="D39" s="48" t="s">
        <v>50</v>
      </c>
      <c r="E39" s="25" t="s">
        <v>222</v>
      </c>
      <c r="F39" s="47">
        <v>4.21</v>
      </c>
      <c r="G39" s="43">
        <v>6.25</v>
      </c>
      <c r="H39" s="43">
        <f t="shared" ref="H39:H70" si="1">(F39*5)+G39</f>
        <v>27.3</v>
      </c>
    </row>
    <row r="40" spans="1:8" s="5" customFormat="1" ht="42.75" x14ac:dyDescent="0.2">
      <c r="A40" s="40">
        <v>2</v>
      </c>
      <c r="B40" s="48" t="s">
        <v>73</v>
      </c>
      <c r="C40" s="42" t="s">
        <v>5</v>
      </c>
      <c r="D40" s="48" t="s">
        <v>74</v>
      </c>
      <c r="E40" s="25" t="s">
        <v>225</v>
      </c>
      <c r="F40" s="47">
        <v>5</v>
      </c>
      <c r="G40" s="50">
        <v>2</v>
      </c>
      <c r="H40" s="43">
        <f t="shared" si="1"/>
        <v>27</v>
      </c>
    </row>
    <row r="41" spans="1:8" s="5" customFormat="1" x14ac:dyDescent="0.2">
      <c r="A41" s="40">
        <v>3</v>
      </c>
      <c r="B41" s="41" t="s">
        <v>120</v>
      </c>
      <c r="C41" s="42" t="s">
        <v>49</v>
      </c>
      <c r="D41" s="41" t="s">
        <v>50</v>
      </c>
      <c r="E41" s="4" t="s">
        <v>199</v>
      </c>
      <c r="F41" s="47">
        <v>4.71</v>
      </c>
      <c r="G41" s="43">
        <v>3</v>
      </c>
      <c r="H41" s="43">
        <f t="shared" si="1"/>
        <v>26.55</v>
      </c>
    </row>
    <row r="42" spans="1:8" s="5" customFormat="1" ht="28.5" x14ac:dyDescent="0.2">
      <c r="A42" s="40">
        <v>4</v>
      </c>
      <c r="B42" s="41" t="s">
        <v>137</v>
      </c>
      <c r="C42" s="42" t="s">
        <v>14</v>
      </c>
      <c r="D42" s="41" t="s">
        <v>42</v>
      </c>
      <c r="E42" s="25" t="s">
        <v>224</v>
      </c>
      <c r="F42" s="47">
        <v>5</v>
      </c>
      <c r="G42" s="43">
        <v>1.29</v>
      </c>
      <c r="H42" s="43">
        <f t="shared" si="1"/>
        <v>26.29</v>
      </c>
    </row>
    <row r="43" spans="1:8" s="5" customFormat="1" ht="28.5" x14ac:dyDescent="0.2">
      <c r="A43" s="40">
        <v>5</v>
      </c>
      <c r="B43" s="41" t="s">
        <v>60</v>
      </c>
      <c r="C43" s="42" t="s">
        <v>49</v>
      </c>
      <c r="D43" s="41" t="s">
        <v>50</v>
      </c>
      <c r="E43" s="25" t="s">
        <v>219</v>
      </c>
      <c r="F43" s="47">
        <v>5</v>
      </c>
      <c r="G43" s="43">
        <v>1.25</v>
      </c>
      <c r="H43" s="43">
        <f t="shared" si="1"/>
        <v>26.25</v>
      </c>
    </row>
    <row r="44" spans="1:8" s="5" customFormat="1" x14ac:dyDescent="0.2">
      <c r="A44" s="40">
        <v>6</v>
      </c>
      <c r="B44" s="41" t="s">
        <v>70</v>
      </c>
      <c r="C44" s="42" t="s">
        <v>68</v>
      </c>
      <c r="D44" s="41" t="s">
        <v>71</v>
      </c>
      <c r="E44" s="4" t="s">
        <v>189</v>
      </c>
      <c r="F44" s="47">
        <v>5</v>
      </c>
      <c r="G44" s="43">
        <v>1</v>
      </c>
      <c r="H44" s="43">
        <f t="shared" si="1"/>
        <v>26</v>
      </c>
    </row>
    <row r="45" spans="1:8" s="5" customFormat="1" x14ac:dyDescent="0.2">
      <c r="A45" s="40">
        <v>7</v>
      </c>
      <c r="B45" s="41" t="s">
        <v>67</v>
      </c>
      <c r="C45" s="42" t="s">
        <v>68</v>
      </c>
      <c r="D45" s="41" t="s">
        <v>69</v>
      </c>
      <c r="E45" s="4" t="s">
        <v>189</v>
      </c>
      <c r="F45" s="47">
        <v>5</v>
      </c>
      <c r="G45" s="43">
        <v>1</v>
      </c>
      <c r="H45" s="43">
        <f t="shared" si="1"/>
        <v>26</v>
      </c>
    </row>
    <row r="46" spans="1:8" s="5" customFormat="1" x14ac:dyDescent="0.2">
      <c r="A46" s="40">
        <v>8</v>
      </c>
      <c r="B46" s="41" t="s">
        <v>96</v>
      </c>
      <c r="C46" s="42" t="s">
        <v>2</v>
      </c>
      <c r="D46" s="41" t="s">
        <v>56</v>
      </c>
      <c r="E46" s="4" t="s">
        <v>193</v>
      </c>
      <c r="F46" s="47">
        <v>5</v>
      </c>
      <c r="G46" s="43">
        <v>1</v>
      </c>
      <c r="H46" s="43">
        <f t="shared" si="1"/>
        <v>26</v>
      </c>
    </row>
    <row r="47" spans="1:8" s="5" customFormat="1" x14ac:dyDescent="0.2">
      <c r="A47" s="40">
        <v>9</v>
      </c>
      <c r="B47" s="41" t="s">
        <v>98</v>
      </c>
      <c r="C47" s="42" t="s">
        <v>2</v>
      </c>
      <c r="D47" s="41" t="s">
        <v>99</v>
      </c>
      <c r="E47" s="4" t="s">
        <v>193</v>
      </c>
      <c r="F47" s="47">
        <v>5</v>
      </c>
      <c r="G47" s="43">
        <v>1</v>
      </c>
      <c r="H47" s="43">
        <f t="shared" si="1"/>
        <v>26</v>
      </c>
    </row>
    <row r="48" spans="1:8" s="5" customFormat="1" x14ac:dyDescent="0.2">
      <c r="A48" s="40">
        <v>10</v>
      </c>
      <c r="B48" s="41" t="s">
        <v>114</v>
      </c>
      <c r="C48" s="42" t="s">
        <v>14</v>
      </c>
      <c r="D48" s="41" t="s">
        <v>42</v>
      </c>
      <c r="E48" s="4" t="s">
        <v>193</v>
      </c>
      <c r="F48" s="47">
        <v>5</v>
      </c>
      <c r="G48" s="43">
        <v>1</v>
      </c>
      <c r="H48" s="43">
        <f t="shared" si="1"/>
        <v>26</v>
      </c>
    </row>
    <row r="49" spans="1:9" s="5" customFormat="1" x14ac:dyDescent="0.2">
      <c r="A49" s="40">
        <v>11</v>
      </c>
      <c r="B49" s="41" t="s">
        <v>110</v>
      </c>
      <c r="C49" s="42" t="s">
        <v>2</v>
      </c>
      <c r="D49" s="41" t="s">
        <v>3</v>
      </c>
      <c r="E49" s="4" t="s">
        <v>203</v>
      </c>
      <c r="F49" s="47">
        <v>4.93</v>
      </c>
      <c r="G49" s="43">
        <v>1</v>
      </c>
      <c r="H49" s="43">
        <f t="shared" si="1"/>
        <v>25.65</v>
      </c>
    </row>
    <row r="50" spans="1:9" s="5" customFormat="1" ht="28.5" x14ac:dyDescent="0.2">
      <c r="A50" s="40">
        <v>12</v>
      </c>
      <c r="B50" s="41" t="s">
        <v>102</v>
      </c>
      <c r="C50" s="42" t="s">
        <v>49</v>
      </c>
      <c r="D50" s="41" t="s">
        <v>50</v>
      </c>
      <c r="E50" s="25" t="s">
        <v>220</v>
      </c>
      <c r="F50" s="47">
        <v>3.86</v>
      </c>
      <c r="G50" s="43">
        <v>6.25</v>
      </c>
      <c r="H50" s="43">
        <f t="shared" si="1"/>
        <v>25.55</v>
      </c>
    </row>
    <row r="51" spans="1:9" s="5" customFormat="1" ht="28.5" x14ac:dyDescent="0.2">
      <c r="A51" s="40">
        <v>13</v>
      </c>
      <c r="B51" s="41" t="s">
        <v>101</v>
      </c>
      <c r="C51" s="42" t="s">
        <v>5</v>
      </c>
      <c r="D51" s="41" t="s">
        <v>28</v>
      </c>
      <c r="E51" s="25" t="s">
        <v>221</v>
      </c>
      <c r="F51" s="47">
        <v>4.7</v>
      </c>
      <c r="G51" s="43">
        <v>2</v>
      </c>
      <c r="H51" s="43">
        <f t="shared" si="1"/>
        <v>25.5</v>
      </c>
    </row>
    <row r="52" spans="1:9" s="5" customFormat="1" x14ac:dyDescent="0.2">
      <c r="A52" s="40">
        <v>14</v>
      </c>
      <c r="B52" s="41" t="s">
        <v>57</v>
      </c>
      <c r="C52" s="42" t="s">
        <v>14</v>
      </c>
      <c r="D52" s="41" t="s">
        <v>58</v>
      </c>
      <c r="E52" s="4" t="s">
        <v>190</v>
      </c>
      <c r="F52" s="47">
        <v>5</v>
      </c>
      <c r="G52" s="43">
        <v>0.41</v>
      </c>
      <c r="H52" s="43">
        <f t="shared" si="1"/>
        <v>25.41</v>
      </c>
    </row>
    <row r="53" spans="1:9" s="5" customFormat="1" x14ac:dyDescent="0.2">
      <c r="A53" s="40">
        <v>15</v>
      </c>
      <c r="B53" s="41" t="s">
        <v>59</v>
      </c>
      <c r="C53" s="42" t="s">
        <v>14</v>
      </c>
      <c r="D53" s="41" t="s">
        <v>42</v>
      </c>
      <c r="E53" s="4" t="s">
        <v>190</v>
      </c>
      <c r="F53" s="47">
        <v>5</v>
      </c>
      <c r="G53" s="43">
        <v>0.41</v>
      </c>
      <c r="H53" s="43">
        <f t="shared" si="1"/>
        <v>25.41</v>
      </c>
    </row>
    <row r="54" spans="1:9" s="5" customFormat="1" ht="14.25" customHeight="1" x14ac:dyDescent="0.25">
      <c r="A54" s="40">
        <v>16</v>
      </c>
      <c r="B54" s="51" t="s">
        <v>123</v>
      </c>
      <c r="C54" s="52" t="s">
        <v>83</v>
      </c>
      <c r="D54" s="51" t="s">
        <v>124</v>
      </c>
      <c r="E54" s="8"/>
      <c r="F54" s="53">
        <v>5</v>
      </c>
      <c r="G54" s="50">
        <v>0</v>
      </c>
      <c r="H54" s="43">
        <f t="shared" si="1"/>
        <v>25</v>
      </c>
    </row>
    <row r="55" spans="1:9" s="5" customFormat="1" x14ac:dyDescent="0.2">
      <c r="A55" s="40">
        <v>17</v>
      </c>
      <c r="B55" s="51" t="s">
        <v>125</v>
      </c>
      <c r="C55" s="52" t="s">
        <v>14</v>
      </c>
      <c r="D55" s="51" t="s">
        <v>126</v>
      </c>
      <c r="E55" s="3"/>
      <c r="F55" s="53">
        <v>5</v>
      </c>
      <c r="G55" s="50">
        <v>0</v>
      </c>
      <c r="H55" s="43">
        <f t="shared" si="1"/>
        <v>25</v>
      </c>
    </row>
    <row r="56" spans="1:9" s="5" customFormat="1" ht="28.5" x14ac:dyDescent="0.2">
      <c r="A56" s="40">
        <v>18</v>
      </c>
      <c r="B56" s="51" t="s">
        <v>127</v>
      </c>
      <c r="C56" s="52" t="s">
        <v>5</v>
      </c>
      <c r="D56" s="51" t="s">
        <v>128</v>
      </c>
      <c r="E56" s="3"/>
      <c r="F56" s="53">
        <v>5</v>
      </c>
      <c r="G56" s="43">
        <v>0</v>
      </c>
      <c r="H56" s="43">
        <f t="shared" si="1"/>
        <v>25</v>
      </c>
    </row>
    <row r="57" spans="1:9" s="5" customFormat="1" x14ac:dyDescent="0.2">
      <c r="A57" s="40">
        <v>19</v>
      </c>
      <c r="B57" s="51" t="s">
        <v>129</v>
      </c>
      <c r="C57" s="52" t="s">
        <v>11</v>
      </c>
      <c r="D57" s="51" t="s">
        <v>130</v>
      </c>
      <c r="E57" s="3"/>
      <c r="F57" s="53">
        <v>5</v>
      </c>
      <c r="G57" s="43">
        <v>0</v>
      </c>
      <c r="H57" s="43">
        <f t="shared" si="1"/>
        <v>25</v>
      </c>
    </row>
    <row r="58" spans="1:9" x14ac:dyDescent="0.2">
      <c r="A58" s="40">
        <v>20</v>
      </c>
      <c r="B58" s="51" t="s">
        <v>131</v>
      </c>
      <c r="C58" s="52" t="s">
        <v>5</v>
      </c>
      <c r="D58" s="51" t="s">
        <v>6</v>
      </c>
      <c r="E58" s="3"/>
      <c r="F58" s="53">
        <v>5</v>
      </c>
      <c r="G58" s="50">
        <v>0</v>
      </c>
      <c r="H58" s="43">
        <f t="shared" si="1"/>
        <v>25</v>
      </c>
      <c r="I58" s="5"/>
    </row>
    <row r="59" spans="1:9" ht="15" customHeight="1" x14ac:dyDescent="0.2">
      <c r="A59" s="40">
        <v>21</v>
      </c>
      <c r="B59" s="51" t="s">
        <v>132</v>
      </c>
      <c r="C59" s="52" t="s">
        <v>83</v>
      </c>
      <c r="D59" s="51" t="s">
        <v>84</v>
      </c>
      <c r="E59" s="3"/>
      <c r="F59" s="53">
        <v>5</v>
      </c>
      <c r="G59" s="50">
        <v>0</v>
      </c>
      <c r="H59" s="43">
        <f t="shared" si="1"/>
        <v>25</v>
      </c>
    </row>
    <row r="60" spans="1:9" x14ac:dyDescent="0.2">
      <c r="A60" s="40">
        <v>22</v>
      </c>
      <c r="B60" s="51" t="s">
        <v>133</v>
      </c>
      <c r="C60" s="52" t="s">
        <v>134</v>
      </c>
      <c r="D60" s="51" t="s">
        <v>135</v>
      </c>
      <c r="E60" s="3"/>
      <c r="F60" s="53">
        <v>5</v>
      </c>
      <c r="G60" s="43">
        <v>0</v>
      </c>
      <c r="H60" s="43">
        <f t="shared" si="1"/>
        <v>25</v>
      </c>
    </row>
    <row r="61" spans="1:9" x14ac:dyDescent="0.2">
      <c r="A61" s="40">
        <v>23</v>
      </c>
      <c r="B61" s="51" t="s">
        <v>136</v>
      </c>
      <c r="C61" s="52" t="s">
        <v>5</v>
      </c>
      <c r="D61" s="51" t="s">
        <v>28</v>
      </c>
      <c r="E61" s="3"/>
      <c r="F61" s="53">
        <v>5</v>
      </c>
      <c r="G61" s="43">
        <v>0</v>
      </c>
      <c r="H61" s="43">
        <f t="shared" si="1"/>
        <v>25</v>
      </c>
    </row>
    <row r="62" spans="1:9" ht="28.5" x14ac:dyDescent="0.2">
      <c r="A62" s="40">
        <v>24</v>
      </c>
      <c r="B62" s="51" t="s">
        <v>138</v>
      </c>
      <c r="C62" s="52" t="s">
        <v>83</v>
      </c>
      <c r="D62" s="51" t="s">
        <v>139</v>
      </c>
      <c r="E62" s="3"/>
      <c r="F62" s="53">
        <v>5</v>
      </c>
      <c r="G62" s="50">
        <v>0</v>
      </c>
      <c r="H62" s="43">
        <f t="shared" si="1"/>
        <v>25</v>
      </c>
    </row>
    <row r="63" spans="1:9" x14ac:dyDescent="0.2">
      <c r="A63" s="40">
        <v>25</v>
      </c>
      <c r="B63" s="51" t="s">
        <v>140</v>
      </c>
      <c r="C63" s="52" t="s">
        <v>5</v>
      </c>
      <c r="D63" s="51" t="s">
        <v>35</v>
      </c>
      <c r="E63" s="3"/>
      <c r="F63" s="53">
        <v>5</v>
      </c>
      <c r="G63" s="50">
        <v>0</v>
      </c>
      <c r="H63" s="43">
        <f t="shared" si="1"/>
        <v>25</v>
      </c>
    </row>
    <row r="64" spans="1:9" x14ac:dyDescent="0.2">
      <c r="A64" s="40">
        <v>26</v>
      </c>
      <c r="B64" s="51" t="s">
        <v>141</v>
      </c>
      <c r="C64" s="52" t="s">
        <v>14</v>
      </c>
      <c r="D64" s="51" t="s">
        <v>15</v>
      </c>
      <c r="E64" s="3"/>
      <c r="F64" s="53">
        <v>5</v>
      </c>
      <c r="G64" s="43">
        <v>0</v>
      </c>
      <c r="H64" s="43">
        <f t="shared" si="1"/>
        <v>25</v>
      </c>
    </row>
    <row r="65" spans="1:8" x14ac:dyDescent="0.2">
      <c r="A65" s="40">
        <v>27</v>
      </c>
      <c r="B65" s="51" t="s">
        <v>142</v>
      </c>
      <c r="C65" s="52" t="s">
        <v>8</v>
      </c>
      <c r="D65" s="51" t="s">
        <v>143</v>
      </c>
      <c r="E65" s="3"/>
      <c r="F65" s="53">
        <v>5</v>
      </c>
      <c r="G65" s="43">
        <v>0</v>
      </c>
      <c r="H65" s="43">
        <f t="shared" si="1"/>
        <v>25</v>
      </c>
    </row>
    <row r="66" spans="1:8" x14ac:dyDescent="0.2">
      <c r="A66" s="40">
        <v>28</v>
      </c>
      <c r="B66" s="51" t="s">
        <v>144</v>
      </c>
      <c r="C66" s="52" t="s">
        <v>8</v>
      </c>
      <c r="D66" s="51" t="s">
        <v>143</v>
      </c>
      <c r="E66" s="3"/>
      <c r="F66" s="53">
        <v>5</v>
      </c>
      <c r="G66" s="50">
        <v>0</v>
      </c>
      <c r="H66" s="43">
        <f t="shared" si="1"/>
        <v>25</v>
      </c>
    </row>
    <row r="67" spans="1:8" x14ac:dyDescent="0.2">
      <c r="A67" s="40">
        <v>29</v>
      </c>
      <c r="B67" s="51" t="s">
        <v>146</v>
      </c>
      <c r="C67" s="52" t="s">
        <v>5</v>
      </c>
      <c r="D67" s="51" t="s">
        <v>6</v>
      </c>
      <c r="E67" s="3"/>
      <c r="F67" s="53">
        <v>5</v>
      </c>
      <c r="G67" s="50">
        <v>0</v>
      </c>
      <c r="H67" s="43">
        <f t="shared" si="1"/>
        <v>25</v>
      </c>
    </row>
    <row r="68" spans="1:8" x14ac:dyDescent="0.2">
      <c r="A68" s="40">
        <v>30</v>
      </c>
      <c r="B68" s="51" t="s">
        <v>147</v>
      </c>
      <c r="C68" s="52" t="s">
        <v>14</v>
      </c>
      <c r="D68" s="51" t="s">
        <v>42</v>
      </c>
      <c r="E68" s="3"/>
      <c r="F68" s="53">
        <v>5</v>
      </c>
      <c r="G68" s="43">
        <v>0</v>
      </c>
      <c r="H68" s="43">
        <f t="shared" si="1"/>
        <v>25</v>
      </c>
    </row>
    <row r="69" spans="1:8" x14ac:dyDescent="0.2">
      <c r="A69" s="40">
        <v>31</v>
      </c>
      <c r="B69" s="51" t="s">
        <v>148</v>
      </c>
      <c r="C69" s="52" t="s">
        <v>14</v>
      </c>
      <c r="D69" s="51" t="s">
        <v>76</v>
      </c>
      <c r="E69" s="3"/>
      <c r="F69" s="53">
        <v>5</v>
      </c>
      <c r="G69" s="43">
        <v>0</v>
      </c>
      <c r="H69" s="43">
        <f t="shared" si="1"/>
        <v>25</v>
      </c>
    </row>
    <row r="70" spans="1:8" x14ac:dyDescent="0.2">
      <c r="A70" s="40">
        <v>32</v>
      </c>
      <c r="B70" s="51" t="s">
        <v>149</v>
      </c>
      <c r="C70" s="52" t="s">
        <v>14</v>
      </c>
      <c r="D70" s="51" t="s">
        <v>150</v>
      </c>
      <c r="E70" s="3"/>
      <c r="F70" s="53">
        <v>5</v>
      </c>
      <c r="G70" s="50">
        <v>0</v>
      </c>
      <c r="H70" s="43">
        <f t="shared" si="1"/>
        <v>25</v>
      </c>
    </row>
    <row r="71" spans="1:8" x14ac:dyDescent="0.2">
      <c r="A71" s="40">
        <v>33</v>
      </c>
      <c r="B71" s="51" t="s">
        <v>151</v>
      </c>
      <c r="C71" s="52" t="s">
        <v>8</v>
      </c>
      <c r="D71" s="51" t="s">
        <v>9</v>
      </c>
      <c r="E71" s="3"/>
      <c r="F71" s="53">
        <v>5</v>
      </c>
      <c r="G71" s="50">
        <v>0</v>
      </c>
      <c r="H71" s="43">
        <f t="shared" ref="H71:H102" si="2">(F71*5)+G71</f>
        <v>25</v>
      </c>
    </row>
    <row r="72" spans="1:8" x14ac:dyDescent="0.2">
      <c r="A72" s="40">
        <v>34</v>
      </c>
      <c r="B72" s="51" t="s">
        <v>152</v>
      </c>
      <c r="C72" s="52" t="s">
        <v>8</v>
      </c>
      <c r="D72" s="51" t="s">
        <v>9</v>
      </c>
      <c r="E72" s="3"/>
      <c r="F72" s="53">
        <v>5</v>
      </c>
      <c r="G72" s="43">
        <v>0</v>
      </c>
      <c r="H72" s="43">
        <f t="shared" si="2"/>
        <v>25</v>
      </c>
    </row>
    <row r="73" spans="1:8" x14ac:dyDescent="0.2">
      <c r="A73" s="40">
        <v>35</v>
      </c>
      <c r="B73" s="51" t="s">
        <v>153</v>
      </c>
      <c r="C73" s="52" t="s">
        <v>5</v>
      </c>
      <c r="D73" s="51" t="s">
        <v>28</v>
      </c>
      <c r="E73" s="3"/>
      <c r="F73" s="53">
        <v>5</v>
      </c>
      <c r="G73" s="43">
        <v>0</v>
      </c>
      <c r="H73" s="43">
        <f t="shared" si="2"/>
        <v>25</v>
      </c>
    </row>
    <row r="74" spans="1:8" ht="14.25" customHeight="1" x14ac:dyDescent="0.25">
      <c r="A74" s="40">
        <v>36</v>
      </c>
      <c r="B74" s="51" t="s">
        <v>154</v>
      </c>
      <c r="C74" s="52" t="s">
        <v>14</v>
      </c>
      <c r="D74" s="51" t="s">
        <v>26</v>
      </c>
      <c r="E74" s="8"/>
      <c r="F74" s="53">
        <v>5</v>
      </c>
      <c r="G74" s="50">
        <v>0</v>
      </c>
      <c r="H74" s="43">
        <f t="shared" si="2"/>
        <v>25</v>
      </c>
    </row>
    <row r="75" spans="1:8" ht="14.25" customHeight="1" x14ac:dyDescent="0.25">
      <c r="A75" s="40">
        <v>37</v>
      </c>
      <c r="B75" s="51" t="s">
        <v>155</v>
      </c>
      <c r="C75" s="52" t="s">
        <v>134</v>
      </c>
      <c r="D75" s="51" t="s">
        <v>135</v>
      </c>
      <c r="E75" s="8"/>
      <c r="F75" s="53">
        <v>5</v>
      </c>
      <c r="G75" s="50">
        <v>0</v>
      </c>
      <c r="H75" s="43">
        <f t="shared" si="2"/>
        <v>25</v>
      </c>
    </row>
    <row r="76" spans="1:8" x14ac:dyDescent="0.2">
      <c r="A76" s="40">
        <v>38</v>
      </c>
      <c r="B76" s="51" t="s">
        <v>156</v>
      </c>
      <c r="C76" s="52" t="s">
        <v>14</v>
      </c>
      <c r="D76" s="51" t="s">
        <v>150</v>
      </c>
      <c r="E76" s="3"/>
      <c r="F76" s="53">
        <v>5</v>
      </c>
      <c r="G76" s="43">
        <v>0</v>
      </c>
      <c r="H76" s="43">
        <f t="shared" si="2"/>
        <v>25</v>
      </c>
    </row>
    <row r="77" spans="1:8" x14ac:dyDescent="0.2">
      <c r="A77" s="40">
        <v>39</v>
      </c>
      <c r="B77" s="51" t="s">
        <v>157</v>
      </c>
      <c r="C77" s="52" t="s">
        <v>5</v>
      </c>
      <c r="D77" s="51" t="s">
        <v>6</v>
      </c>
      <c r="E77" s="3"/>
      <c r="F77" s="53">
        <v>5</v>
      </c>
      <c r="G77" s="43">
        <v>0</v>
      </c>
      <c r="H77" s="43">
        <f t="shared" si="2"/>
        <v>25</v>
      </c>
    </row>
    <row r="78" spans="1:8" ht="28.5" x14ac:dyDescent="0.2">
      <c r="A78" s="40">
        <v>40</v>
      </c>
      <c r="B78" s="51" t="s">
        <v>158</v>
      </c>
      <c r="C78" s="52" t="s">
        <v>11</v>
      </c>
      <c r="D78" s="51" t="s">
        <v>159</v>
      </c>
      <c r="E78" s="3"/>
      <c r="F78" s="53">
        <v>5</v>
      </c>
      <c r="G78" s="50">
        <v>0</v>
      </c>
      <c r="H78" s="43">
        <f t="shared" si="2"/>
        <v>25</v>
      </c>
    </row>
    <row r="79" spans="1:8" ht="15" customHeight="1" x14ac:dyDescent="0.2">
      <c r="A79" s="40">
        <v>41</v>
      </c>
      <c r="B79" s="51" t="s">
        <v>160</v>
      </c>
      <c r="C79" s="52" t="s">
        <v>5</v>
      </c>
      <c r="D79" s="51" t="s">
        <v>161</v>
      </c>
      <c r="E79" s="3"/>
      <c r="F79" s="53">
        <v>5</v>
      </c>
      <c r="G79" s="50">
        <v>0</v>
      </c>
      <c r="H79" s="43">
        <f t="shared" si="2"/>
        <v>25</v>
      </c>
    </row>
    <row r="80" spans="1:8" ht="15" customHeight="1" x14ac:dyDescent="0.2">
      <c r="A80" s="40">
        <v>42</v>
      </c>
      <c r="B80" s="51" t="s">
        <v>162</v>
      </c>
      <c r="C80" s="52" t="s">
        <v>5</v>
      </c>
      <c r="D80" s="51" t="s">
        <v>6</v>
      </c>
      <c r="E80" s="3"/>
      <c r="F80" s="53">
        <v>5</v>
      </c>
      <c r="G80" s="43">
        <v>0</v>
      </c>
      <c r="H80" s="43">
        <f t="shared" si="2"/>
        <v>25</v>
      </c>
    </row>
    <row r="81" spans="1:8" x14ac:dyDescent="0.2">
      <c r="A81" s="40">
        <v>43</v>
      </c>
      <c r="B81" s="51" t="s">
        <v>163</v>
      </c>
      <c r="C81" s="52" t="s">
        <v>14</v>
      </c>
      <c r="D81" s="51" t="s">
        <v>26</v>
      </c>
      <c r="E81" s="3"/>
      <c r="F81" s="53">
        <v>5</v>
      </c>
      <c r="G81" s="43">
        <v>0</v>
      </c>
      <c r="H81" s="43">
        <f t="shared" si="2"/>
        <v>25</v>
      </c>
    </row>
    <row r="82" spans="1:8" x14ac:dyDescent="0.2">
      <c r="A82" s="40">
        <v>44</v>
      </c>
      <c r="B82" s="51" t="s">
        <v>164</v>
      </c>
      <c r="C82" s="52" t="s">
        <v>64</v>
      </c>
      <c r="D82" s="51" t="s">
        <v>65</v>
      </c>
      <c r="E82" s="3"/>
      <c r="F82" s="53">
        <v>5</v>
      </c>
      <c r="G82" s="50">
        <v>0</v>
      </c>
      <c r="H82" s="43">
        <f t="shared" si="2"/>
        <v>25</v>
      </c>
    </row>
    <row r="83" spans="1:8" x14ac:dyDescent="0.2">
      <c r="A83" s="40">
        <v>45</v>
      </c>
      <c r="B83" s="51" t="s">
        <v>166</v>
      </c>
      <c r="C83" s="52" t="s">
        <v>5</v>
      </c>
      <c r="D83" s="51" t="s">
        <v>6</v>
      </c>
      <c r="E83" s="3"/>
      <c r="F83" s="53">
        <v>5</v>
      </c>
      <c r="G83" s="50">
        <v>0</v>
      </c>
      <c r="H83" s="43">
        <f t="shared" si="2"/>
        <v>25</v>
      </c>
    </row>
    <row r="84" spans="1:8" ht="14.25" customHeight="1" x14ac:dyDescent="0.25">
      <c r="A84" s="40">
        <v>46</v>
      </c>
      <c r="B84" s="41" t="s">
        <v>1</v>
      </c>
      <c r="C84" s="42" t="s">
        <v>2</v>
      </c>
      <c r="D84" s="41" t="s">
        <v>3</v>
      </c>
      <c r="E84" s="9"/>
      <c r="F84" s="47">
        <v>5</v>
      </c>
      <c r="G84" s="43">
        <v>0</v>
      </c>
      <c r="H84" s="43">
        <f t="shared" si="2"/>
        <v>25</v>
      </c>
    </row>
    <row r="85" spans="1:8" x14ac:dyDescent="0.2">
      <c r="A85" s="40">
        <v>47</v>
      </c>
      <c r="B85" s="41" t="s">
        <v>7</v>
      </c>
      <c r="C85" s="42" t="s">
        <v>8</v>
      </c>
      <c r="D85" s="41" t="s">
        <v>9</v>
      </c>
      <c r="E85" s="4"/>
      <c r="F85" s="47">
        <v>5</v>
      </c>
      <c r="G85" s="50">
        <v>0</v>
      </c>
      <c r="H85" s="43">
        <f t="shared" si="2"/>
        <v>25</v>
      </c>
    </row>
    <row r="86" spans="1:8" x14ac:dyDescent="0.2">
      <c r="A86" s="40">
        <v>48</v>
      </c>
      <c r="B86" s="41" t="s">
        <v>13</v>
      </c>
      <c r="C86" s="42" t="s">
        <v>14</v>
      </c>
      <c r="D86" s="41" t="s">
        <v>15</v>
      </c>
      <c r="E86" s="4"/>
      <c r="F86" s="47">
        <v>5</v>
      </c>
      <c r="G86" s="43">
        <v>0</v>
      </c>
      <c r="H86" s="43">
        <f t="shared" si="2"/>
        <v>25</v>
      </c>
    </row>
    <row r="87" spans="1:8" x14ac:dyDescent="0.2">
      <c r="A87" s="40">
        <v>49</v>
      </c>
      <c r="B87" s="41" t="s">
        <v>16</v>
      </c>
      <c r="C87" s="42" t="s">
        <v>17</v>
      </c>
      <c r="D87" s="41" t="s">
        <v>18</v>
      </c>
      <c r="E87" s="4"/>
      <c r="F87" s="47">
        <v>5</v>
      </c>
      <c r="G87" s="43">
        <v>0</v>
      </c>
      <c r="H87" s="43">
        <f t="shared" si="2"/>
        <v>25</v>
      </c>
    </row>
    <row r="88" spans="1:8" x14ac:dyDescent="0.2">
      <c r="A88" s="40">
        <v>50</v>
      </c>
      <c r="B88" s="41" t="s">
        <v>19</v>
      </c>
      <c r="C88" s="42" t="s">
        <v>14</v>
      </c>
      <c r="D88" s="41" t="s">
        <v>15</v>
      </c>
      <c r="E88" s="4"/>
      <c r="F88" s="47">
        <v>5</v>
      </c>
      <c r="G88" s="50">
        <v>0</v>
      </c>
      <c r="H88" s="43">
        <f t="shared" si="2"/>
        <v>25</v>
      </c>
    </row>
    <row r="89" spans="1:8" ht="15" customHeight="1" x14ac:dyDescent="0.2">
      <c r="A89" s="40">
        <v>51</v>
      </c>
      <c r="B89" s="41" t="s">
        <v>21</v>
      </c>
      <c r="C89" s="42" t="s">
        <v>14</v>
      </c>
      <c r="D89" s="41" t="s">
        <v>15</v>
      </c>
      <c r="E89" s="4"/>
      <c r="F89" s="47">
        <v>5</v>
      </c>
      <c r="G89" s="50">
        <v>0</v>
      </c>
      <c r="H89" s="43">
        <f t="shared" si="2"/>
        <v>25</v>
      </c>
    </row>
    <row r="90" spans="1:8" ht="14.25" customHeight="1" x14ac:dyDescent="0.25">
      <c r="A90" s="40">
        <v>52</v>
      </c>
      <c r="B90" s="41" t="s">
        <v>23</v>
      </c>
      <c r="C90" s="42" t="s">
        <v>2</v>
      </c>
      <c r="D90" s="41" t="s">
        <v>3</v>
      </c>
      <c r="E90" s="9"/>
      <c r="F90" s="47">
        <v>5</v>
      </c>
      <c r="G90" s="43">
        <v>0</v>
      </c>
      <c r="H90" s="43">
        <f t="shared" si="2"/>
        <v>25</v>
      </c>
    </row>
    <row r="91" spans="1:8" x14ac:dyDescent="0.2">
      <c r="A91" s="40">
        <v>53</v>
      </c>
      <c r="B91" s="41" t="s">
        <v>24</v>
      </c>
      <c r="C91" s="42" t="s">
        <v>17</v>
      </c>
      <c r="D91" s="41" t="s">
        <v>18</v>
      </c>
      <c r="E91" s="4"/>
      <c r="F91" s="47">
        <v>5</v>
      </c>
      <c r="G91" s="50">
        <v>0</v>
      </c>
      <c r="H91" s="43">
        <f t="shared" si="2"/>
        <v>25</v>
      </c>
    </row>
    <row r="92" spans="1:8" ht="14.25" customHeight="1" x14ac:dyDescent="0.25">
      <c r="A92" s="40">
        <v>54</v>
      </c>
      <c r="B92" s="41" t="s">
        <v>25</v>
      </c>
      <c r="C92" s="42" t="s">
        <v>14</v>
      </c>
      <c r="D92" s="41" t="s">
        <v>26</v>
      </c>
      <c r="E92" s="9"/>
      <c r="F92" s="47">
        <v>5</v>
      </c>
      <c r="G92" s="50">
        <v>0</v>
      </c>
      <c r="H92" s="43">
        <f t="shared" si="2"/>
        <v>25</v>
      </c>
    </row>
    <row r="93" spans="1:8" x14ac:dyDescent="0.2">
      <c r="A93" s="40">
        <v>55</v>
      </c>
      <c r="B93" s="41" t="s">
        <v>27</v>
      </c>
      <c r="C93" s="42" t="s">
        <v>5</v>
      </c>
      <c r="D93" s="41" t="s">
        <v>28</v>
      </c>
      <c r="E93" s="4"/>
      <c r="F93" s="47">
        <v>5</v>
      </c>
      <c r="G93" s="43">
        <v>0</v>
      </c>
      <c r="H93" s="43">
        <f t="shared" si="2"/>
        <v>25</v>
      </c>
    </row>
    <row r="94" spans="1:8" ht="28.5" x14ac:dyDescent="0.2">
      <c r="A94" s="40">
        <v>56</v>
      </c>
      <c r="B94" s="41" t="s">
        <v>29</v>
      </c>
      <c r="C94" s="42" t="s">
        <v>30</v>
      </c>
      <c r="D94" s="41" t="s">
        <v>31</v>
      </c>
      <c r="E94" s="4"/>
      <c r="F94" s="47">
        <v>5</v>
      </c>
      <c r="G94" s="43">
        <v>0</v>
      </c>
      <c r="H94" s="43">
        <f t="shared" si="2"/>
        <v>25</v>
      </c>
    </row>
    <row r="95" spans="1:8" ht="15" customHeight="1" x14ac:dyDescent="0.2">
      <c r="A95" s="40">
        <v>57</v>
      </c>
      <c r="B95" s="41" t="s">
        <v>32</v>
      </c>
      <c r="C95" s="42" t="s">
        <v>5</v>
      </c>
      <c r="D95" s="41" t="s">
        <v>33</v>
      </c>
      <c r="E95" s="4"/>
      <c r="F95" s="47">
        <v>5</v>
      </c>
      <c r="G95" s="50">
        <v>0</v>
      </c>
      <c r="H95" s="43">
        <f t="shared" si="2"/>
        <v>25</v>
      </c>
    </row>
    <row r="96" spans="1:8" ht="14.25" customHeight="1" x14ac:dyDescent="0.25">
      <c r="A96" s="40">
        <v>58</v>
      </c>
      <c r="B96" s="41" t="s">
        <v>34</v>
      </c>
      <c r="C96" s="42" t="s">
        <v>5</v>
      </c>
      <c r="D96" s="41" t="s">
        <v>35</v>
      </c>
      <c r="E96" s="9"/>
      <c r="F96" s="47">
        <v>5</v>
      </c>
      <c r="G96" s="50">
        <v>0</v>
      </c>
      <c r="H96" s="43">
        <f t="shared" si="2"/>
        <v>25</v>
      </c>
    </row>
    <row r="97" spans="1:9" ht="15" customHeight="1" x14ac:dyDescent="0.2">
      <c r="A97" s="40">
        <v>59</v>
      </c>
      <c r="B97" s="41" t="s">
        <v>77</v>
      </c>
      <c r="C97" s="42" t="s">
        <v>68</v>
      </c>
      <c r="D97" s="41" t="s">
        <v>78</v>
      </c>
      <c r="E97" s="4"/>
      <c r="F97" s="47">
        <v>5</v>
      </c>
      <c r="G97" s="43">
        <v>0</v>
      </c>
      <c r="H97" s="43">
        <f t="shared" si="2"/>
        <v>25</v>
      </c>
    </row>
    <row r="98" spans="1:9" x14ac:dyDescent="0.2">
      <c r="A98" s="40">
        <v>60</v>
      </c>
      <c r="B98" s="41" t="s">
        <v>80</v>
      </c>
      <c r="C98" s="42" t="s">
        <v>17</v>
      </c>
      <c r="D98" s="41" t="s">
        <v>81</v>
      </c>
      <c r="E98" s="4"/>
      <c r="F98" s="47">
        <v>5</v>
      </c>
      <c r="G98" s="43">
        <v>0</v>
      </c>
      <c r="H98" s="43">
        <f t="shared" si="2"/>
        <v>25</v>
      </c>
    </row>
    <row r="99" spans="1:9" x14ac:dyDescent="0.2">
      <c r="A99" s="40">
        <v>61</v>
      </c>
      <c r="B99" s="41" t="s">
        <v>85</v>
      </c>
      <c r="C99" s="42" t="s">
        <v>14</v>
      </c>
      <c r="D99" s="41" t="s">
        <v>76</v>
      </c>
      <c r="E99" s="4"/>
      <c r="F99" s="47">
        <v>5</v>
      </c>
      <c r="G99" s="50">
        <v>0</v>
      </c>
      <c r="H99" s="43">
        <f t="shared" si="2"/>
        <v>25</v>
      </c>
    </row>
    <row r="100" spans="1:9" s="5" customFormat="1" x14ac:dyDescent="0.2">
      <c r="A100" s="40">
        <v>62</v>
      </c>
      <c r="B100" s="41" t="s">
        <v>86</v>
      </c>
      <c r="C100" s="42" t="s">
        <v>2</v>
      </c>
      <c r="D100" s="41" t="s">
        <v>3</v>
      </c>
      <c r="E100" s="4"/>
      <c r="F100" s="47">
        <v>5</v>
      </c>
      <c r="G100" s="50">
        <v>0</v>
      </c>
      <c r="H100" s="43">
        <f t="shared" si="2"/>
        <v>25</v>
      </c>
      <c r="I100" s="1"/>
    </row>
    <row r="101" spans="1:9" s="5" customFormat="1" ht="15" customHeight="1" x14ac:dyDescent="0.2">
      <c r="A101" s="40">
        <v>63</v>
      </c>
      <c r="B101" s="41" t="s">
        <v>87</v>
      </c>
      <c r="C101" s="42" t="s">
        <v>14</v>
      </c>
      <c r="D101" s="41" t="s">
        <v>88</v>
      </c>
      <c r="E101" s="4"/>
      <c r="F101" s="47">
        <v>5</v>
      </c>
      <c r="G101" s="43">
        <v>0</v>
      </c>
      <c r="H101" s="43">
        <f t="shared" si="2"/>
        <v>25</v>
      </c>
    </row>
    <row r="102" spans="1:9" s="5" customFormat="1" x14ac:dyDescent="0.2">
      <c r="A102" s="40">
        <v>64</v>
      </c>
      <c r="B102" s="41" t="s">
        <v>89</v>
      </c>
      <c r="C102" s="42" t="s">
        <v>14</v>
      </c>
      <c r="D102" s="41" t="s">
        <v>76</v>
      </c>
      <c r="E102" s="4"/>
      <c r="F102" s="47">
        <v>5</v>
      </c>
      <c r="G102" s="43">
        <v>0</v>
      </c>
      <c r="H102" s="43">
        <f t="shared" si="2"/>
        <v>25</v>
      </c>
    </row>
    <row r="103" spans="1:9" s="5" customFormat="1" x14ac:dyDescent="0.2">
      <c r="A103" s="40">
        <v>65</v>
      </c>
      <c r="B103" s="41" t="s">
        <v>90</v>
      </c>
      <c r="C103" s="42" t="s">
        <v>91</v>
      </c>
      <c r="D103" s="41" t="s">
        <v>92</v>
      </c>
      <c r="E103" s="4"/>
      <c r="F103" s="47">
        <v>5</v>
      </c>
      <c r="G103" s="50">
        <v>0</v>
      </c>
      <c r="H103" s="43">
        <f t="shared" ref="H103:H131" si="3">(F103*5)+G103</f>
        <v>25</v>
      </c>
    </row>
    <row r="104" spans="1:9" s="5" customFormat="1" x14ac:dyDescent="0.2">
      <c r="A104" s="40">
        <v>66</v>
      </c>
      <c r="B104" s="41" t="s">
        <v>93</v>
      </c>
      <c r="C104" s="42" t="s">
        <v>5</v>
      </c>
      <c r="D104" s="41" t="s">
        <v>94</v>
      </c>
      <c r="E104" s="4"/>
      <c r="F104" s="47">
        <v>5</v>
      </c>
      <c r="G104" s="50">
        <v>0</v>
      </c>
      <c r="H104" s="43">
        <f t="shared" si="3"/>
        <v>25</v>
      </c>
    </row>
    <row r="105" spans="1:9" s="5" customFormat="1" x14ac:dyDescent="0.2">
      <c r="A105" s="40">
        <v>67</v>
      </c>
      <c r="B105" s="41" t="s">
        <v>95</v>
      </c>
      <c r="C105" s="42" t="s">
        <v>44</v>
      </c>
      <c r="D105" s="41" t="s">
        <v>45</v>
      </c>
      <c r="E105" s="4"/>
      <c r="F105" s="47">
        <v>5</v>
      </c>
      <c r="G105" s="43">
        <v>0</v>
      </c>
      <c r="H105" s="43">
        <f t="shared" si="3"/>
        <v>25</v>
      </c>
    </row>
    <row r="106" spans="1:9" s="5" customFormat="1" x14ac:dyDescent="0.2">
      <c r="A106" s="40">
        <v>68</v>
      </c>
      <c r="B106" s="41" t="s">
        <v>97</v>
      </c>
      <c r="C106" s="42" t="s">
        <v>44</v>
      </c>
      <c r="D106" s="41" t="s">
        <v>45</v>
      </c>
      <c r="E106" s="4"/>
      <c r="F106" s="47">
        <v>5</v>
      </c>
      <c r="G106" s="43">
        <v>0</v>
      </c>
      <c r="H106" s="43">
        <f t="shared" si="3"/>
        <v>25</v>
      </c>
    </row>
    <row r="107" spans="1:9" s="5" customFormat="1" x14ac:dyDescent="0.2">
      <c r="A107" s="40">
        <v>69</v>
      </c>
      <c r="B107" s="41" t="s">
        <v>100</v>
      </c>
      <c r="C107" s="42" t="s">
        <v>68</v>
      </c>
      <c r="D107" s="41" t="s">
        <v>69</v>
      </c>
      <c r="E107" s="4"/>
      <c r="F107" s="47">
        <v>5</v>
      </c>
      <c r="G107" s="50">
        <v>0</v>
      </c>
      <c r="H107" s="43">
        <f t="shared" si="3"/>
        <v>25</v>
      </c>
    </row>
    <row r="108" spans="1:9" s="5" customFormat="1" x14ac:dyDescent="0.2">
      <c r="A108" s="40">
        <v>70</v>
      </c>
      <c r="B108" s="41" t="s">
        <v>108</v>
      </c>
      <c r="C108" s="42" t="s">
        <v>91</v>
      </c>
      <c r="D108" s="41" t="s">
        <v>92</v>
      </c>
      <c r="E108" s="4"/>
      <c r="F108" s="47">
        <v>5</v>
      </c>
      <c r="G108" s="43">
        <v>0</v>
      </c>
      <c r="H108" s="43">
        <f t="shared" si="3"/>
        <v>25</v>
      </c>
    </row>
    <row r="109" spans="1:9" s="5" customFormat="1" x14ac:dyDescent="0.2">
      <c r="A109" s="40">
        <v>71</v>
      </c>
      <c r="B109" s="41" t="s">
        <v>145</v>
      </c>
      <c r="C109" s="42" t="s">
        <v>5</v>
      </c>
      <c r="D109" s="41" t="s">
        <v>28</v>
      </c>
      <c r="E109" s="25"/>
      <c r="F109" s="47">
        <v>5</v>
      </c>
      <c r="G109" s="43">
        <v>0</v>
      </c>
      <c r="H109" s="43">
        <f t="shared" si="3"/>
        <v>25</v>
      </c>
    </row>
    <row r="110" spans="1:9" s="5" customFormat="1" x14ac:dyDescent="0.2">
      <c r="A110" s="40">
        <v>72</v>
      </c>
      <c r="B110" s="41" t="s">
        <v>10</v>
      </c>
      <c r="C110" s="42" t="s">
        <v>11</v>
      </c>
      <c r="D110" s="41" t="s">
        <v>12</v>
      </c>
      <c r="E110" s="4"/>
      <c r="F110" s="47">
        <v>4.93</v>
      </c>
      <c r="G110" s="50">
        <v>0</v>
      </c>
      <c r="H110" s="43">
        <f t="shared" si="3"/>
        <v>24.65</v>
      </c>
    </row>
    <row r="111" spans="1:9" s="5" customFormat="1" x14ac:dyDescent="0.2">
      <c r="A111" s="40">
        <v>73</v>
      </c>
      <c r="B111" s="41" t="s">
        <v>109</v>
      </c>
      <c r="C111" s="42" t="s">
        <v>49</v>
      </c>
      <c r="D111" s="41" t="s">
        <v>50</v>
      </c>
      <c r="E111" s="4"/>
      <c r="F111" s="47">
        <v>4.93</v>
      </c>
      <c r="G111" s="50">
        <v>0</v>
      </c>
      <c r="H111" s="43">
        <f t="shared" si="3"/>
        <v>24.65</v>
      </c>
    </row>
    <row r="112" spans="1:9" s="5" customFormat="1" x14ac:dyDescent="0.2">
      <c r="A112" s="40">
        <v>74</v>
      </c>
      <c r="B112" s="41" t="s">
        <v>119</v>
      </c>
      <c r="C112" s="42" t="s">
        <v>5</v>
      </c>
      <c r="D112" s="41" t="s">
        <v>6</v>
      </c>
      <c r="E112" s="4"/>
      <c r="F112" s="47">
        <v>4.93</v>
      </c>
      <c r="G112" s="50">
        <v>0</v>
      </c>
      <c r="H112" s="43">
        <f t="shared" si="3"/>
        <v>24.65</v>
      </c>
    </row>
    <row r="113" spans="1:8" s="5" customFormat="1" x14ac:dyDescent="0.2">
      <c r="A113" s="40">
        <v>75</v>
      </c>
      <c r="B113" s="41" t="s">
        <v>55</v>
      </c>
      <c r="C113" s="42" t="s">
        <v>2</v>
      </c>
      <c r="D113" s="41" t="s">
        <v>56</v>
      </c>
      <c r="E113" s="4"/>
      <c r="F113" s="47">
        <v>4.8600000000000003</v>
      </c>
      <c r="G113" s="43">
        <v>0</v>
      </c>
      <c r="H113" s="43">
        <f t="shared" si="3"/>
        <v>24.3</v>
      </c>
    </row>
    <row r="114" spans="1:8" s="5" customFormat="1" x14ac:dyDescent="0.2">
      <c r="A114" s="40">
        <v>76</v>
      </c>
      <c r="B114" s="51" t="s">
        <v>167</v>
      </c>
      <c r="C114" s="52" t="s">
        <v>5</v>
      </c>
      <c r="D114" s="51" t="s">
        <v>6</v>
      </c>
      <c r="E114" s="3"/>
      <c r="F114" s="53">
        <v>4.8600000000000003</v>
      </c>
      <c r="G114" s="43">
        <v>0</v>
      </c>
      <c r="H114" s="43">
        <f t="shared" si="3"/>
        <v>24.3</v>
      </c>
    </row>
    <row r="115" spans="1:8" s="5" customFormat="1" x14ac:dyDescent="0.2">
      <c r="A115" s="40">
        <v>77</v>
      </c>
      <c r="B115" s="51" t="s">
        <v>168</v>
      </c>
      <c r="C115" s="52" t="s">
        <v>5</v>
      </c>
      <c r="D115" s="51" t="s">
        <v>6</v>
      </c>
      <c r="E115" s="3"/>
      <c r="F115" s="53">
        <v>4.8600000000000003</v>
      </c>
      <c r="G115" s="43">
        <v>0</v>
      </c>
      <c r="H115" s="43">
        <f t="shared" si="3"/>
        <v>24.3</v>
      </c>
    </row>
    <row r="116" spans="1:8" s="5" customFormat="1" x14ac:dyDescent="0.2">
      <c r="A116" s="40">
        <v>78</v>
      </c>
      <c r="B116" s="51" t="s">
        <v>169</v>
      </c>
      <c r="C116" s="52" t="s">
        <v>2</v>
      </c>
      <c r="D116" s="51" t="s">
        <v>130</v>
      </c>
      <c r="E116" s="3"/>
      <c r="F116" s="53">
        <v>4.82</v>
      </c>
      <c r="G116" s="50">
        <v>0</v>
      </c>
      <c r="H116" s="43">
        <f t="shared" si="3"/>
        <v>24.1</v>
      </c>
    </row>
    <row r="117" spans="1:8" s="5" customFormat="1" x14ac:dyDescent="0.2">
      <c r="A117" s="40">
        <v>79</v>
      </c>
      <c r="B117" s="41" t="s">
        <v>106</v>
      </c>
      <c r="C117" s="42" t="s">
        <v>2</v>
      </c>
      <c r="D117" s="41" t="s">
        <v>107</v>
      </c>
      <c r="E117" s="4" t="s">
        <v>193</v>
      </c>
      <c r="F117" s="47">
        <v>4.5999999999999996</v>
      </c>
      <c r="G117" s="43">
        <v>1</v>
      </c>
      <c r="H117" s="43">
        <f t="shared" si="3"/>
        <v>24</v>
      </c>
    </row>
    <row r="118" spans="1:8" s="5" customFormat="1" x14ac:dyDescent="0.2">
      <c r="A118" s="40">
        <v>80</v>
      </c>
      <c r="B118" s="41" t="s">
        <v>103</v>
      </c>
      <c r="C118" s="42" t="s">
        <v>2</v>
      </c>
      <c r="D118" s="41" t="s">
        <v>56</v>
      </c>
      <c r="E118" s="4"/>
      <c r="F118" s="47">
        <v>4.8</v>
      </c>
      <c r="G118" s="50">
        <v>0</v>
      </c>
      <c r="H118" s="43">
        <f t="shared" si="3"/>
        <v>24</v>
      </c>
    </row>
    <row r="119" spans="1:8" s="5" customFormat="1" x14ac:dyDescent="0.2">
      <c r="A119" s="40">
        <v>81</v>
      </c>
      <c r="B119" s="51" t="s">
        <v>170</v>
      </c>
      <c r="C119" s="52" t="s">
        <v>44</v>
      </c>
      <c r="D119" s="51" t="s">
        <v>45</v>
      </c>
      <c r="E119" s="3"/>
      <c r="F119" s="53">
        <v>4.79</v>
      </c>
      <c r="G119" s="50">
        <v>0</v>
      </c>
      <c r="H119" s="43">
        <f t="shared" si="3"/>
        <v>23.95</v>
      </c>
    </row>
    <row r="120" spans="1:8" s="5" customFormat="1" x14ac:dyDescent="0.2">
      <c r="A120" s="40">
        <v>82</v>
      </c>
      <c r="B120" s="51" t="s">
        <v>171</v>
      </c>
      <c r="C120" s="52" t="s">
        <v>5</v>
      </c>
      <c r="D120" s="51" t="s">
        <v>6</v>
      </c>
      <c r="E120" s="3"/>
      <c r="F120" s="53">
        <v>4.79</v>
      </c>
      <c r="G120" s="43">
        <v>0</v>
      </c>
      <c r="H120" s="43">
        <f t="shared" si="3"/>
        <v>23.95</v>
      </c>
    </row>
    <row r="121" spans="1:8" s="5" customFormat="1" x14ac:dyDescent="0.2">
      <c r="A121" s="40">
        <v>83</v>
      </c>
      <c r="B121" s="41" t="s">
        <v>115</v>
      </c>
      <c r="C121" s="42" t="s">
        <v>64</v>
      </c>
      <c r="D121" s="41" t="s">
        <v>116</v>
      </c>
      <c r="E121" s="4"/>
      <c r="F121" s="47">
        <v>4.71</v>
      </c>
      <c r="G121" s="43">
        <v>0</v>
      </c>
      <c r="H121" s="43">
        <f t="shared" si="3"/>
        <v>23.55</v>
      </c>
    </row>
    <row r="122" spans="1:8" s="5" customFormat="1" x14ac:dyDescent="0.2">
      <c r="A122" s="40">
        <v>84</v>
      </c>
      <c r="B122" s="41" t="s">
        <v>111</v>
      </c>
      <c r="C122" s="42" t="s">
        <v>2</v>
      </c>
      <c r="D122" s="41" t="s">
        <v>56</v>
      </c>
      <c r="E122" s="4" t="s">
        <v>193</v>
      </c>
      <c r="F122" s="47">
        <v>4.5</v>
      </c>
      <c r="G122" s="43">
        <v>1</v>
      </c>
      <c r="H122" s="43">
        <f t="shared" si="3"/>
        <v>23.5</v>
      </c>
    </row>
    <row r="123" spans="1:8" s="5" customFormat="1" x14ac:dyDescent="0.2">
      <c r="A123" s="40">
        <v>85</v>
      </c>
      <c r="B123" s="41" t="s">
        <v>104</v>
      </c>
      <c r="C123" s="42" t="s">
        <v>11</v>
      </c>
      <c r="D123" s="41" t="s">
        <v>56</v>
      </c>
      <c r="E123" s="4" t="s">
        <v>202</v>
      </c>
      <c r="F123" s="54">
        <v>3.29</v>
      </c>
      <c r="G123" s="43">
        <v>7</v>
      </c>
      <c r="H123" s="43">
        <f t="shared" si="3"/>
        <v>23.45</v>
      </c>
    </row>
    <row r="124" spans="1:8" s="5" customFormat="1" x14ac:dyDescent="0.2">
      <c r="A124" s="40">
        <v>86</v>
      </c>
      <c r="B124" s="41" t="s">
        <v>105</v>
      </c>
      <c r="C124" s="42" t="s">
        <v>64</v>
      </c>
      <c r="D124" s="41" t="s">
        <v>65</v>
      </c>
      <c r="E124" s="4"/>
      <c r="F124" s="47">
        <v>4.6399999999999997</v>
      </c>
      <c r="G124" s="43">
        <v>0</v>
      </c>
      <c r="H124" s="43">
        <f t="shared" si="3"/>
        <v>23.2</v>
      </c>
    </row>
    <row r="125" spans="1:8" s="5" customFormat="1" ht="28.5" x14ac:dyDescent="0.2">
      <c r="A125" s="40">
        <v>87</v>
      </c>
      <c r="B125" s="51" t="s">
        <v>172</v>
      </c>
      <c r="C125" s="52" t="s">
        <v>83</v>
      </c>
      <c r="D125" s="51" t="s">
        <v>124</v>
      </c>
      <c r="E125" s="3"/>
      <c r="F125" s="53">
        <v>4.5</v>
      </c>
      <c r="G125" s="43">
        <v>0</v>
      </c>
      <c r="H125" s="43">
        <f t="shared" si="3"/>
        <v>22.5</v>
      </c>
    </row>
    <row r="126" spans="1:8" s="5" customFormat="1" x14ac:dyDescent="0.2">
      <c r="A126" s="40">
        <v>88</v>
      </c>
      <c r="B126" s="51" t="s">
        <v>173</v>
      </c>
      <c r="C126" s="52" t="s">
        <v>14</v>
      </c>
      <c r="D126" s="51" t="s">
        <v>174</v>
      </c>
      <c r="E126" s="3"/>
      <c r="F126" s="53">
        <v>4.5</v>
      </c>
      <c r="G126" s="50">
        <v>0</v>
      </c>
      <c r="H126" s="43">
        <f t="shared" si="3"/>
        <v>22.5</v>
      </c>
    </row>
    <row r="127" spans="1:8" s="5" customFormat="1" x14ac:dyDescent="0.2">
      <c r="A127" s="40">
        <v>89</v>
      </c>
      <c r="B127" s="51" t="s">
        <v>175</v>
      </c>
      <c r="C127" s="52" t="s">
        <v>14</v>
      </c>
      <c r="D127" s="51" t="s">
        <v>15</v>
      </c>
      <c r="E127" s="3"/>
      <c r="F127" s="53">
        <v>4.5</v>
      </c>
      <c r="G127" s="50">
        <v>0</v>
      </c>
      <c r="H127" s="43">
        <f t="shared" si="3"/>
        <v>22.5</v>
      </c>
    </row>
    <row r="128" spans="1:8" s="5" customFormat="1" x14ac:dyDescent="0.2">
      <c r="A128" s="40">
        <v>90</v>
      </c>
      <c r="B128" s="41" t="s">
        <v>117</v>
      </c>
      <c r="C128" s="42" t="s">
        <v>2</v>
      </c>
      <c r="D128" s="41" t="s">
        <v>56</v>
      </c>
      <c r="E128" s="4"/>
      <c r="F128" s="47">
        <v>4.5</v>
      </c>
      <c r="G128" s="43">
        <v>0</v>
      </c>
      <c r="H128" s="43">
        <f t="shared" si="3"/>
        <v>22.5</v>
      </c>
    </row>
    <row r="129" spans="1:8" s="5" customFormat="1" x14ac:dyDescent="0.2">
      <c r="A129" s="40">
        <v>91</v>
      </c>
      <c r="B129" s="41" t="s">
        <v>177</v>
      </c>
      <c r="C129" s="42" t="s">
        <v>2</v>
      </c>
      <c r="D129" s="41" t="s">
        <v>178</v>
      </c>
      <c r="E129" s="4" t="s">
        <v>204</v>
      </c>
      <c r="F129" s="47">
        <v>4</v>
      </c>
      <c r="G129" s="43">
        <v>1</v>
      </c>
      <c r="H129" s="43">
        <f t="shared" si="3"/>
        <v>21</v>
      </c>
    </row>
    <row r="130" spans="1:8" s="5" customFormat="1" x14ac:dyDescent="0.2">
      <c r="A130" s="40">
        <v>92</v>
      </c>
      <c r="B130" s="41" t="s">
        <v>122</v>
      </c>
      <c r="C130" s="42" t="s">
        <v>14</v>
      </c>
      <c r="D130" s="41" t="s">
        <v>42</v>
      </c>
      <c r="E130" s="4" t="s">
        <v>194</v>
      </c>
      <c r="F130" s="54">
        <v>2.71</v>
      </c>
      <c r="G130" s="43">
        <v>7</v>
      </c>
      <c r="H130" s="43">
        <f t="shared" si="3"/>
        <v>20.55</v>
      </c>
    </row>
    <row r="131" spans="1:8" s="5" customFormat="1" ht="28.5" x14ac:dyDescent="0.2">
      <c r="A131" s="40">
        <v>93</v>
      </c>
      <c r="B131" s="51" t="s">
        <v>176</v>
      </c>
      <c r="C131" s="52" t="s">
        <v>11</v>
      </c>
      <c r="D131" s="51" t="s">
        <v>159</v>
      </c>
      <c r="E131" s="3"/>
      <c r="F131" s="53">
        <v>4.07</v>
      </c>
      <c r="G131" s="43">
        <v>0</v>
      </c>
      <c r="H131" s="43">
        <f t="shared" si="3"/>
        <v>20.350000000000001</v>
      </c>
    </row>
    <row r="132" spans="1:8" s="5" customFormat="1" x14ac:dyDescent="0.2">
      <c r="A132" s="40">
        <v>94</v>
      </c>
      <c r="B132" s="41" t="s">
        <v>112</v>
      </c>
      <c r="C132" s="42" t="s">
        <v>68</v>
      </c>
      <c r="D132" s="41" t="s">
        <v>113</v>
      </c>
      <c r="E132" s="4" t="s">
        <v>215</v>
      </c>
      <c r="F132" s="47">
        <v>3.86</v>
      </c>
      <c r="G132" s="43">
        <v>1</v>
      </c>
      <c r="H132" s="43">
        <v>20.3</v>
      </c>
    </row>
    <row r="133" spans="1:8" s="5" customFormat="1" x14ac:dyDescent="0.2">
      <c r="A133" s="40">
        <v>95</v>
      </c>
      <c r="B133" s="41" t="s">
        <v>121</v>
      </c>
      <c r="C133" s="42" t="s">
        <v>5</v>
      </c>
      <c r="D133" s="41" t="s">
        <v>6</v>
      </c>
      <c r="E133" s="4"/>
      <c r="F133" s="47">
        <v>3.86</v>
      </c>
      <c r="G133" s="50">
        <v>0</v>
      </c>
      <c r="H133" s="43">
        <f>(F133*5)+G133</f>
        <v>19.3</v>
      </c>
    </row>
    <row r="134" spans="1:8" s="5" customFormat="1" ht="28.5" x14ac:dyDescent="0.2">
      <c r="A134" s="40">
        <v>96</v>
      </c>
      <c r="B134" s="51" t="s">
        <v>179</v>
      </c>
      <c r="C134" s="52" t="s">
        <v>83</v>
      </c>
      <c r="D134" s="51" t="s">
        <v>84</v>
      </c>
      <c r="E134" s="3"/>
      <c r="F134" s="53">
        <v>3.79</v>
      </c>
      <c r="G134" s="43">
        <v>0</v>
      </c>
      <c r="H134" s="43">
        <f>(F134*5)+G134</f>
        <v>18.95</v>
      </c>
    </row>
    <row r="135" spans="1:8" s="5" customFormat="1" x14ac:dyDescent="0.2">
      <c r="A135" s="40">
        <v>97</v>
      </c>
      <c r="B135" s="51" t="s">
        <v>180</v>
      </c>
      <c r="C135" s="52" t="s">
        <v>8</v>
      </c>
      <c r="D135" s="51" t="s">
        <v>143</v>
      </c>
      <c r="E135" s="3"/>
      <c r="F135" s="53">
        <v>3.79</v>
      </c>
      <c r="G135" s="50">
        <v>0</v>
      </c>
      <c r="H135" s="43">
        <f>(F135*5)+G135</f>
        <v>18.95</v>
      </c>
    </row>
    <row r="136" spans="1:8" s="5" customFormat="1" ht="28.5" x14ac:dyDescent="0.2">
      <c r="A136" s="40">
        <v>98</v>
      </c>
      <c r="B136" s="51" t="s">
        <v>181</v>
      </c>
      <c r="C136" s="52" t="s">
        <v>11</v>
      </c>
      <c r="D136" s="51" t="s">
        <v>159</v>
      </c>
      <c r="E136" s="3"/>
      <c r="F136" s="53">
        <v>3.6</v>
      </c>
      <c r="G136" s="50">
        <v>0</v>
      </c>
      <c r="H136" s="43">
        <f>(F136*5)+G136</f>
        <v>18</v>
      </c>
    </row>
    <row r="137" spans="1:8" s="5" customFormat="1" ht="27.75" customHeight="1" x14ac:dyDescent="0.2">
      <c r="A137" s="40">
        <v>99</v>
      </c>
      <c r="B137" s="51" t="s">
        <v>182</v>
      </c>
      <c r="C137" s="52" t="s">
        <v>83</v>
      </c>
      <c r="D137" s="51" t="s">
        <v>139</v>
      </c>
      <c r="E137" s="3"/>
      <c r="F137" s="53">
        <v>3.5</v>
      </c>
      <c r="G137" s="43">
        <v>0</v>
      </c>
      <c r="H137" s="43">
        <f>(F137*5)+G137</f>
        <v>17.5</v>
      </c>
    </row>
    <row r="138" spans="1:8" s="5" customFormat="1" x14ac:dyDescent="0.2">
      <c r="A138" s="10"/>
      <c r="F138" s="12"/>
      <c r="G138" s="12"/>
      <c r="H138" s="12"/>
    </row>
    <row r="139" spans="1:8" s="5" customFormat="1" x14ac:dyDescent="0.2">
      <c r="A139" s="10"/>
      <c r="F139" s="12"/>
      <c r="G139" s="12"/>
      <c r="H139" s="12"/>
    </row>
    <row r="140" spans="1:8" s="5" customFormat="1" x14ac:dyDescent="0.2">
      <c r="A140" s="10"/>
      <c r="F140" s="12"/>
      <c r="G140" s="12"/>
      <c r="H140" s="12"/>
    </row>
    <row r="141" spans="1:8" s="5" customFormat="1" x14ac:dyDescent="0.2">
      <c r="A141" s="10"/>
      <c r="F141" s="12"/>
      <c r="G141" s="12"/>
      <c r="H141" s="12"/>
    </row>
    <row r="142" spans="1:8" s="5" customFormat="1" x14ac:dyDescent="0.2">
      <c r="A142" s="10"/>
      <c r="F142" s="12"/>
      <c r="G142" s="12"/>
      <c r="H142" s="12"/>
    </row>
    <row r="143" spans="1:8" s="5" customFormat="1" x14ac:dyDescent="0.2">
      <c r="A143" s="10"/>
      <c r="F143" s="12"/>
      <c r="G143" s="12"/>
      <c r="H143" s="12"/>
    </row>
    <row r="144" spans="1:8" s="5" customFormat="1" x14ac:dyDescent="0.2">
      <c r="A144" s="10"/>
      <c r="F144" s="12"/>
      <c r="G144" s="12"/>
      <c r="H144" s="12"/>
    </row>
    <row r="145" spans="1:9" s="5" customFormat="1" x14ac:dyDescent="0.2">
      <c r="A145" s="10"/>
      <c r="F145" s="12"/>
      <c r="G145" s="12"/>
      <c r="H145" s="12"/>
    </row>
    <row r="146" spans="1:9" x14ac:dyDescent="0.2">
      <c r="A146" s="10"/>
      <c r="B146" s="5"/>
      <c r="C146" s="5"/>
      <c r="D146" s="5"/>
      <c r="E146" s="5"/>
      <c r="F146" s="12"/>
      <c r="G146" s="12"/>
      <c r="H146" s="12"/>
      <c r="I146" s="5"/>
    </row>
  </sheetData>
  <sortState ref="B39:H137">
    <sortCondition descending="1" ref="H137"/>
  </sortState>
  <mergeCells count="1">
    <mergeCell ref="B36:D3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Vuckovic</dc:creator>
  <cp:lastModifiedBy>Vera Vuckovic</cp:lastModifiedBy>
  <dcterms:created xsi:type="dcterms:W3CDTF">2023-10-30T07:35:01Z</dcterms:created>
  <dcterms:modified xsi:type="dcterms:W3CDTF">2023-12-12T12:14:12Z</dcterms:modified>
</cp:coreProperties>
</file>